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/>
  <calcPr fullCalcOnLoad="1"/>
</workbook>
</file>

<file path=xl/sharedStrings.xml><?xml version="1.0" encoding="utf-8"?>
<sst xmlns="http://schemas.openxmlformats.org/spreadsheetml/2006/main" count="6952" uniqueCount="2561">
  <si>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</si>
  <si>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</si>
  <si>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2023 рік</t>
  </si>
  <si>
    <t>Подають</t>
  </si>
  <si>
    <t>Терміни подання</t>
  </si>
  <si>
    <t>Форма № 6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</si>
  <si>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</si>
  <si>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</si>
  <si>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</si>
  <si>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</si>
  <si>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</si>
  <si>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</si>
  <si>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</si>
  <si>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</si>
  <si>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</si>
  <si>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</si>
  <si>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</si>
  <si>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</si>
  <si>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Новоград-Волинський міськрайонний суд Житомирської області</t>
  </si>
  <si>
    <t xml:space="preserve">Місцезнаходження: </t>
  </si>
  <si>
    <t>11700, Житомирська область,м. Звягель</t>
  </si>
  <si>
    <t>вул. Івана Франка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</si>
  <si>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</si>
  <si>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</si>
  <si>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</si>
  <si>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</si>
  <si>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</si>
  <si>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</si>
  <si>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 xml:space="preserve">у тому числі 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</si>
  <si>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</si>
  <si>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</si>
  <si>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</si>
  <si>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</si>
  <si>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</si>
  <si>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</si>
  <si>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</si>
  <si>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</si>
  <si>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</si>
  <si>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</si>
  <si>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</si>
  <si>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</si>
  <si>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</si>
  <si>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</si>
  <si>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</si>
  <si>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</si>
  <si>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</si>
  <si>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</si>
  <si>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</si>
  <si>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</si>
  <si>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</si>
  <si>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</si>
  <si>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</si>
  <si>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</si>
  <si>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</si>
  <si>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</si>
  <si>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</si>
  <si>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</si>
  <si>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</si>
  <si>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</si>
  <si>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</si>
  <si>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</si>
  <si>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</si>
  <si>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</si>
  <si>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</si>
  <si>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</si>
  <si>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</si>
  <si>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</si>
  <si>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</si>
  <si>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</si>
  <si>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</si>
  <si>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</si>
  <si>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</si>
  <si>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</si>
  <si>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</si>
  <si>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</si>
  <si>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</si>
  <si>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</si>
  <si>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</si>
  <si>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</si>
  <si>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</si>
  <si>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</si>
  <si>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</si>
  <si>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</si>
  <si>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</si>
  <si>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</si>
  <si>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</si>
  <si>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</si>
  <si>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</si>
  <si>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</si>
  <si>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</si>
  <si>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</si>
  <si>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</si>
  <si>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</si>
  <si>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</si>
  <si>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</si>
  <si>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</si>
  <si>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</si>
  <si>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</si>
  <si>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111 ч.2</t>
  </si>
  <si>
    <t>111-1 ч.1</t>
  </si>
  <si>
    <t>Колабораційна діяльність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</si>
  <si>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</si>
  <si>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</si>
  <si>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</si>
  <si>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</si>
  <si>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</si>
  <si>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</si>
  <si>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</si>
  <si>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</si>
  <si>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</si>
  <si>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Посягання на життя державного чи громадського діяча</t>
  </si>
  <si>
    <t>113 ч.1</t>
  </si>
  <si>
    <t>Диверсія</t>
  </si>
  <si>
    <t>113 ч.2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</si>
  <si>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</si>
  <si>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</si>
  <si>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</si>
  <si>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</si>
  <si>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</si>
  <si>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114-2 ч.1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</si>
  <si>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</si>
  <si>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ч.2</t>
  </si>
  <si>
    <t>114-2 ч.3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</si>
  <si>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</si>
  <si>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</si>
  <si>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</si>
  <si>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</si>
  <si>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</si>
  <si>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</si>
  <si>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</si>
  <si>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</si>
  <si>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</si>
  <si>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</si>
  <si>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</si>
  <si>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</si>
  <si>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</si>
  <si>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</si>
  <si>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</si>
  <si>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</si>
  <si>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</si>
  <si>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</si>
  <si>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</si>
  <si>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</si>
  <si>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</si>
  <si>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</si>
  <si>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</si>
  <si>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</si>
  <si>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</si>
  <si>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</si>
  <si>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</si>
  <si>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</si>
  <si>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</si>
  <si>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</si>
  <si>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</si>
  <si>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</si>
  <si>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</si>
  <si>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</si>
  <si>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</si>
  <si>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</si>
  <si>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</si>
  <si>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</si>
  <si>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</si>
  <si>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</si>
  <si>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</si>
  <si>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</si>
  <si>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</si>
  <si>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</si>
  <si>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</si>
  <si>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</si>
  <si>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</si>
  <si>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</si>
  <si>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</si>
  <si>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</si>
  <si>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</si>
  <si>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</si>
  <si>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</si>
  <si>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</si>
  <si>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</si>
  <si>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</si>
  <si>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</si>
  <si>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</si>
  <si>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</si>
  <si>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</si>
  <si>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</si>
  <si>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</si>
  <si>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</si>
  <si>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</si>
  <si>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</si>
  <si>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</si>
  <si>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</si>
  <si>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</si>
  <si>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</si>
  <si>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</si>
  <si>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</si>
  <si>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</si>
  <si>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</si>
  <si>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</si>
  <si>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</si>
  <si>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</si>
  <si>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</si>
  <si>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</si>
  <si>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</si>
  <si>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</si>
  <si>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</si>
  <si>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</si>
  <si>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</si>
  <si>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</si>
  <si>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</si>
  <si>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</si>
  <si>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</si>
  <si>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</si>
  <si>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</si>
  <si>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</si>
  <si>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</si>
  <si>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</si>
  <si>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</si>
  <si>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</si>
  <si>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</si>
  <si>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</si>
  <si>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</si>
  <si>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</si>
  <si>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</si>
  <si>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</si>
  <si>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</si>
  <si>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</si>
  <si>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</si>
  <si>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</si>
  <si>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</si>
  <si>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</si>
  <si>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</si>
  <si>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</si>
  <si>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</si>
  <si>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</si>
  <si>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</si>
  <si>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</si>
  <si>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</si>
  <si>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</si>
  <si>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</si>
  <si>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</si>
  <si>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</si>
  <si>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</si>
  <si>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</si>
  <si>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</si>
  <si>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</si>
  <si>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</si>
  <si>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</si>
  <si>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</si>
  <si>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</si>
  <si>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</si>
  <si>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</si>
  <si>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</si>
  <si>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152 ч. 6</t>
  </si>
  <si>
    <t>153 ч.1</t>
  </si>
  <si>
    <t>Сексуальне насильство</t>
  </si>
  <si>
    <t>153 ч.2</t>
  </si>
  <si>
    <t>153 ч.3</t>
  </si>
  <si>
    <t>153 ч.4</t>
  </si>
  <si>
    <t>153 ч.5</t>
  </si>
  <si>
    <t>153 ч. 6</t>
  </si>
  <si>
    <t>154 ч.1</t>
  </si>
  <si>
    <t>Примушування до вступу в статевий зв'язок</t>
  </si>
  <si>
    <t>154 ч.2</t>
  </si>
  <si>
    <t>155 ч.1</t>
  </si>
  <si>
    <t>Вчинення дій сексуального характеру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</si>
  <si>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</si>
  <si>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</si>
  <si>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</si>
  <si>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</si>
  <si>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156-1 ч.1</t>
  </si>
  <si>
    <t>Домагання дитини для сексуальних цілей</t>
  </si>
  <si>
    <t>156-1 ч.2</t>
  </si>
  <si>
    <t>156-1 ч.3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</si>
  <si>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</si>
  <si>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</si>
  <si>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</si>
  <si>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</si>
  <si>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</si>
  <si>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</si>
  <si>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</si>
  <si>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</si>
  <si>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</si>
  <si>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</si>
  <si>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</si>
  <si>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</si>
  <si>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</si>
  <si>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</si>
  <si>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</si>
  <si>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</si>
  <si>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</si>
  <si>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</si>
  <si>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</si>
  <si>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</si>
  <si>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</si>
  <si>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</si>
  <si>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</si>
  <si>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</si>
  <si>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</si>
  <si>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</si>
  <si>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</si>
  <si>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158-2 ч.1</t>
  </si>
  <si>
    <t>Незаконне знищення виборчої документації або документів референдуму</t>
  </si>
  <si>
    <t>158-2 ч.2</t>
  </si>
  <si>
    <t>158-3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</si>
  <si>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</si>
  <si>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ч.2</t>
  </si>
  <si>
    <t>158-3 ч.3</t>
  </si>
  <si>
    <t>158-3 ч.4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</si>
  <si>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</si>
  <si>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</si>
  <si>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</si>
  <si>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</si>
  <si>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</si>
  <si>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</si>
  <si>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</si>
  <si>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</si>
  <si>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</si>
  <si>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</si>
  <si>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</si>
  <si>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</si>
  <si>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</si>
  <si>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</si>
  <si>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</si>
  <si>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</si>
  <si>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</si>
  <si>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</si>
  <si>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</si>
  <si>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</si>
  <si>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</si>
  <si>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</si>
  <si>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</si>
  <si>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</si>
  <si>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</si>
  <si>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</si>
  <si>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</si>
  <si>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</si>
  <si>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</si>
  <si>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</si>
  <si>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</si>
  <si>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</si>
  <si>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</si>
  <si>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</si>
  <si>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</si>
  <si>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</si>
  <si>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</si>
  <si>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</si>
  <si>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</si>
  <si>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</si>
  <si>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</si>
  <si>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</si>
  <si>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</si>
  <si>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</si>
  <si>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</si>
  <si>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</si>
  <si>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</si>
  <si>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</si>
  <si>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</si>
  <si>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</si>
  <si>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</si>
  <si>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</si>
  <si>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</si>
  <si>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</si>
  <si>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</si>
  <si>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</si>
  <si>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</si>
  <si>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</si>
  <si>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</si>
  <si>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</si>
  <si>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</si>
  <si>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</si>
  <si>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</si>
  <si>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</si>
  <si>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</si>
  <si>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</si>
  <si>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</si>
  <si>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</si>
  <si>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</si>
  <si>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182 ч.1</t>
  </si>
  <si>
    <t>182 ч.2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</si>
  <si>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</si>
  <si>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</si>
  <si>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</si>
  <si>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</si>
  <si>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</si>
  <si>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</si>
  <si>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</si>
  <si>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</si>
  <si>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</si>
  <si>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</si>
  <si>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</si>
  <si>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</si>
  <si>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</si>
  <si>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</si>
  <si>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</si>
  <si>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</si>
  <si>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</si>
  <si>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</si>
  <si>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</si>
  <si>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</si>
  <si>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</si>
  <si>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</si>
  <si>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</si>
  <si>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</si>
  <si>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</si>
  <si>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</si>
  <si>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</si>
  <si>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</si>
  <si>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</si>
  <si>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</si>
  <si>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</si>
  <si>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</si>
  <si>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</si>
  <si>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</si>
  <si>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</si>
  <si>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</si>
  <si>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</si>
  <si>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</si>
  <si>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190 ч.5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</si>
  <si>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</si>
  <si>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</si>
  <si>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</si>
  <si>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</si>
  <si>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</si>
  <si>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</si>
  <si>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</si>
  <si>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</si>
  <si>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</si>
  <si>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</si>
  <si>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</si>
  <si>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</si>
  <si>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</si>
  <si>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</si>
  <si>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</si>
  <si>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</si>
  <si>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</si>
  <si>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</si>
  <si>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</si>
  <si>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</si>
  <si>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</si>
  <si>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</si>
  <si>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</si>
  <si>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</si>
  <si>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</si>
  <si>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</si>
  <si>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</si>
  <si>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</si>
  <si>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</si>
  <si>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</si>
  <si>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</si>
  <si>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</si>
  <si>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</si>
  <si>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</si>
  <si>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</si>
  <si>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</si>
  <si>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</si>
  <si>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</si>
  <si>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</si>
  <si>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</si>
  <si>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ч.2</t>
  </si>
  <si>
    <t>201-1 ч.3</t>
  </si>
  <si>
    <t>201-2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</si>
  <si>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</si>
  <si>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ч.2</t>
  </si>
  <si>
    <t>201-2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</si>
  <si>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</si>
  <si>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</si>
  <si>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</si>
  <si>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</si>
  <si>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</si>
  <si>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</si>
  <si>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</si>
  <si>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</si>
  <si>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</si>
  <si>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</si>
  <si>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</si>
  <si>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</si>
  <si>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</si>
  <si>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</si>
  <si>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</si>
  <si>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</si>
  <si>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</si>
  <si>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</si>
  <si>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</si>
  <si>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</si>
  <si>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</si>
  <si>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</si>
  <si>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</si>
  <si>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</si>
  <si>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</si>
  <si>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</si>
  <si>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</si>
  <si>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</si>
  <si>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</si>
  <si>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</si>
  <si>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</si>
  <si>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</si>
  <si>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</si>
  <si>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</si>
  <si>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</si>
  <si>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</si>
  <si>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</si>
  <si>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</si>
  <si>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</si>
  <si>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</si>
  <si>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</si>
  <si>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</si>
  <si>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</si>
  <si>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</si>
  <si>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</si>
  <si>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</si>
  <si>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</si>
  <si>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</si>
  <si>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</si>
  <si>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</si>
  <si>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</si>
  <si>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</si>
  <si>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</si>
  <si>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</si>
  <si>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</si>
  <si>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</si>
  <si>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</si>
  <si>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</si>
  <si>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заготівлі металобрухту та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</si>
  <si>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</si>
  <si>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</si>
  <si>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</si>
  <si>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</si>
  <si>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</si>
  <si>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</si>
  <si>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</si>
  <si>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</si>
  <si>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</si>
  <si>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</si>
  <si>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</si>
  <si>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</si>
  <si>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</si>
  <si>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</si>
  <si>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</si>
  <si>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</si>
  <si>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</si>
  <si>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</si>
  <si>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</si>
  <si>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</si>
  <si>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</si>
  <si>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</si>
  <si>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</si>
  <si>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</si>
  <si>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</si>
  <si>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</si>
  <si>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організованих ринках</t>
  </si>
  <si>
    <t>222-1 ч.2</t>
  </si>
  <si>
    <t>222-2 ч.1</t>
  </si>
  <si>
    <t>Маніпулювання на енергетичному ринку</t>
  </si>
  <si>
    <t>222-2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</si>
  <si>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</si>
  <si>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</si>
  <si>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</si>
  <si>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</si>
  <si>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</si>
  <si>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</si>
  <si>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</si>
  <si>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</si>
  <si>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</si>
  <si>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цінних паперів (крім державних цінних паперів)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</si>
  <si>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</si>
  <si>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</si>
  <si>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</si>
  <si>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</si>
  <si>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</si>
  <si>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</si>
  <si>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</si>
  <si>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</si>
  <si>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</si>
  <si>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</si>
  <si>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</si>
  <si>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</si>
  <si>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</si>
  <si>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</si>
  <si>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</si>
  <si>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</si>
  <si>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</si>
  <si>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</si>
  <si>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</si>
  <si>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</si>
  <si>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</si>
  <si>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</si>
  <si>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</si>
  <si>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</si>
  <si>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</si>
  <si>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</si>
  <si>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</si>
  <si>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</si>
  <si>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232-3 ч.1</t>
  </si>
  <si>
    <t>Незаконне використання інсайдерської інформації щодо оптових енергетичних продуктів</t>
  </si>
  <si>
    <t>232-3 ч.2</t>
  </si>
  <si>
    <t>232-3 ч.3</t>
  </si>
  <si>
    <t>232-3 ч.4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</si>
  <si>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</si>
  <si>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</si>
  <si>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</si>
  <si>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</si>
  <si>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</si>
  <si>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</si>
  <si>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</si>
  <si>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</si>
  <si>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</si>
  <si>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</si>
  <si>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</si>
  <si>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</si>
  <si>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</si>
  <si>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</si>
  <si>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</si>
  <si>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</si>
  <si>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</si>
  <si>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</si>
  <si>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</si>
  <si>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</si>
  <si>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</si>
  <si>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</si>
  <si>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</si>
  <si>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</si>
  <si>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</si>
  <si>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</si>
  <si>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</si>
  <si>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</si>
  <si>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</si>
  <si>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</si>
  <si>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</si>
  <si>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</si>
  <si>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</si>
  <si>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</si>
  <si>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</si>
  <si>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</si>
  <si>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</si>
  <si>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</si>
  <si>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</si>
  <si>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</si>
  <si>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</si>
  <si>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</si>
  <si>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</si>
  <si>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</si>
  <si>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</si>
  <si>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</si>
  <si>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</si>
  <si>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</si>
  <si>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</si>
  <si>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</si>
  <si>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</si>
  <si>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</si>
  <si>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</si>
  <si>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</si>
  <si>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</si>
  <si>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</si>
  <si>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</si>
  <si>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</si>
  <si>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</si>
  <si>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</si>
  <si>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</si>
  <si>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</si>
  <si>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</si>
  <si>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</si>
  <si>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</si>
  <si>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</si>
  <si>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</si>
  <si>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</si>
  <si>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</si>
  <si>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</si>
  <si>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</si>
  <si>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</si>
  <si>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</si>
  <si>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</si>
  <si>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</si>
  <si>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</si>
  <si>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</si>
  <si>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</si>
  <si>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</si>
  <si>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</si>
  <si>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</si>
  <si>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</si>
  <si>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</si>
  <si>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</si>
  <si>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</si>
  <si>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</si>
  <si>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</si>
  <si>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</si>
  <si>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</si>
  <si>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</si>
  <si>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</si>
  <si>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</si>
  <si>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254 ч.1</t>
  </si>
  <si>
    <t>254 ч.2</t>
  </si>
  <si>
    <t>254 ч.3</t>
  </si>
  <si>
    <t>254 ч.4</t>
  </si>
  <si>
    <t>ст. 255-270</t>
  </si>
  <si>
    <t>- статті 255-270 – злочини проти громадської безпеки;</t>
  </si>
  <si>
    <t>255 ч.1</t>
  </si>
  <si>
    <t>Створення, керівництво злочинною спільнотою або злочинною організацією, а також участь у ній</t>
  </si>
  <si>
    <t>255 ч.2</t>
  </si>
  <si>
    <t>255 ч.3</t>
  </si>
  <si>
    <t>255 ч.4</t>
  </si>
  <si>
    <t>255 ч.5</t>
  </si>
  <si>
    <t>255-1 ч.1</t>
  </si>
  <si>
    <t>Встановлення або поширення злочинного впливу</t>
  </si>
  <si>
    <t>255-1 ч.2</t>
  </si>
  <si>
    <t>255-1 ч.3</t>
  </si>
  <si>
    <t>255-2 ч.1</t>
  </si>
  <si>
    <t>Організація, сприяння у проведенні або участь у злочинному зібранні (сходці)</t>
  </si>
  <si>
    <t>255-3 ч.1</t>
  </si>
  <si>
    <t>Звернення за застосуванням злочинного впливу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</si>
  <si>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</si>
  <si>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</si>
  <si>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</si>
  <si>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</si>
  <si>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</si>
  <si>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</si>
  <si>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</si>
  <si>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</si>
  <si>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</si>
  <si>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</si>
  <si>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</si>
  <si>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</si>
  <si>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</si>
  <si>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</si>
  <si>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</si>
  <si>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</si>
  <si>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</si>
  <si>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</si>
  <si>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</si>
  <si>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258-4 ч.4</t>
  </si>
  <si>
    <t>258-5 ч.1</t>
  </si>
  <si>
    <t>Фінансування тероризму</t>
  </si>
  <si>
    <t>258-5 ч.2</t>
  </si>
  <si>
    <t>258-5 ч.3</t>
  </si>
  <si>
    <t>258-6 ч.1</t>
  </si>
  <si>
    <t>Перетинання державного кордону України з терористичною метою</t>
  </si>
  <si>
    <t>258-6 ч.2</t>
  </si>
  <si>
    <t>258-6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</si>
  <si>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</si>
  <si>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</si>
  <si>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</si>
  <si>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</si>
  <si>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</si>
  <si>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</si>
  <si>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</si>
  <si>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</si>
  <si>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</si>
  <si>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</si>
  <si>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</si>
  <si>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</si>
  <si>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</si>
  <si>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</si>
  <si>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</si>
  <si>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</si>
  <si>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</si>
  <si>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</si>
  <si>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</si>
  <si>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</si>
  <si>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</si>
  <si>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</si>
  <si>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</si>
  <si>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</si>
  <si>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</si>
  <si>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</si>
  <si>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</si>
  <si>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</si>
  <si>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</si>
  <si>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</si>
  <si>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</si>
  <si>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</si>
  <si>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</si>
  <si>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</si>
  <si>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</si>
  <si>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</si>
  <si>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</si>
  <si>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</si>
  <si>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</si>
  <si>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</si>
  <si>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</si>
  <si>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</si>
  <si>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</si>
  <si>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</si>
  <si>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</si>
  <si>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</si>
  <si>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</si>
  <si>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</si>
  <si>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Порушення встановлених законодавством вимог пожежної або техногенної безпеки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</si>
  <si>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</si>
  <si>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</si>
  <si>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</si>
  <si>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</si>
  <si>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</si>
  <si>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</si>
  <si>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</si>
  <si>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</si>
  <si>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</si>
  <si>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</si>
  <si>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</si>
  <si>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</si>
  <si>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</si>
  <si>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</si>
  <si>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</si>
  <si>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</si>
  <si>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</si>
  <si>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</si>
  <si>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</si>
  <si>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</si>
  <si>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</si>
  <si>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</si>
  <si>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</si>
  <si>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</si>
  <si>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</si>
  <si>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</si>
  <si>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</si>
  <si>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</si>
  <si>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</si>
  <si>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</si>
  <si>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</si>
  <si>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</si>
  <si>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</si>
  <si>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</si>
  <si>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</si>
  <si>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</si>
  <si>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</si>
  <si>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</si>
  <si>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</si>
  <si>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</si>
  <si>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</si>
  <si>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</si>
  <si>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</si>
  <si>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</si>
  <si>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</si>
  <si>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</si>
  <si>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</si>
  <si>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</si>
  <si>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</si>
  <si>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</si>
  <si>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</si>
  <si>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</si>
  <si>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</si>
  <si>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</si>
  <si>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</si>
  <si>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</si>
  <si>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</si>
  <si>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</si>
  <si>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</si>
  <si>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</si>
  <si>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</si>
  <si>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</si>
  <si>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</si>
  <si>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286-1 ч. 1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</si>
  <si>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</si>
  <si>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2</t>
  </si>
  <si>
    <t>286-1 ч. 3</t>
  </si>
  <si>
    <t>286-1 ч. 4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</si>
  <si>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</si>
  <si>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</si>
  <si>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</si>
  <si>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</si>
  <si>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</si>
  <si>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</si>
  <si>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</si>
  <si>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</si>
  <si>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</si>
  <si>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</si>
  <si>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</si>
  <si>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</si>
  <si>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</si>
  <si>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</si>
  <si>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</si>
  <si>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</si>
  <si>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</si>
  <si>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</si>
  <si>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</si>
  <si>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</si>
  <si>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</si>
  <si>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</si>
  <si>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</si>
  <si>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</si>
  <si>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</si>
  <si>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</si>
  <si>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</si>
  <si>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</si>
  <si>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</si>
  <si>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</si>
  <si>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</si>
  <si>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</si>
  <si>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</si>
  <si>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</si>
  <si>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</si>
  <si>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</si>
  <si>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</si>
  <si>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</si>
  <si>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</si>
  <si>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</si>
  <si>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</si>
  <si>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</si>
  <si>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</si>
  <si>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>299 ч.4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</si>
  <si>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</si>
  <si>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</si>
  <si>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</si>
  <si>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</si>
  <si>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</si>
  <si>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</si>
  <si>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</si>
  <si>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</si>
  <si>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</si>
  <si>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</si>
  <si>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301-1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</si>
  <si>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</si>
  <si>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ч.2</t>
  </si>
  <si>
    <t>301-1 ч.3</t>
  </si>
  <si>
    <t>301-1 ч.4</t>
  </si>
  <si>
    <t>301-2 ч.1</t>
  </si>
  <si>
    <t>Проведення видовищного заходу сексуального характеру за участю неповнолітньої особи</t>
  </si>
  <si>
    <t>301-2 ч.2</t>
  </si>
  <si>
    <t>301-2 ч.3</t>
  </si>
  <si>
    <t>301-2 ч.4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</si>
  <si>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</si>
  <si>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</si>
  <si>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</si>
  <si>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</si>
  <si>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</si>
  <si>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</si>
  <si>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</si>
  <si>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</si>
  <si>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</si>
  <si>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</si>
  <si>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</si>
  <si>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</si>
  <si>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</si>
  <si>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</si>
  <si>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</si>
  <si>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</si>
  <si>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</si>
  <si>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</si>
  <si>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</si>
  <si>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</si>
  <si>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</si>
  <si>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</si>
  <si>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</si>
  <si>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</si>
  <si>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</si>
  <si>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</si>
  <si>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</si>
  <si>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</si>
  <si>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</si>
  <si>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</si>
  <si>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</si>
  <si>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</si>
  <si>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</si>
  <si>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</si>
  <si>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</si>
  <si>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</si>
  <si>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</si>
  <si>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</si>
  <si>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</si>
  <si>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</si>
  <si>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</si>
  <si>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</si>
  <si>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</si>
  <si>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</si>
  <si>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</si>
  <si>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</si>
  <si>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</si>
  <si>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</si>
  <si>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</si>
  <si>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</si>
  <si>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</si>
  <si>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</si>
  <si>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</si>
  <si>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</si>
  <si>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</si>
  <si>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</si>
  <si>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</si>
  <si>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</si>
  <si>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</si>
  <si>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</si>
  <si>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</si>
  <si>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</si>
  <si>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</si>
  <si>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</si>
  <si>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</si>
  <si>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</si>
  <si>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</si>
  <si>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</si>
  <si>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</si>
  <si>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</si>
  <si>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</si>
  <si>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</si>
  <si>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</si>
  <si>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</si>
  <si>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</si>
  <si>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</si>
  <si>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</si>
  <si>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</si>
  <si>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</si>
  <si>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</si>
  <si>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</si>
  <si>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</si>
  <si>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</si>
  <si>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</si>
  <si>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</si>
  <si>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</si>
  <si>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</si>
  <si>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</si>
  <si>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</si>
  <si>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</si>
  <si>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</si>
  <si>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</si>
  <si>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</si>
  <si>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</si>
  <si>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</si>
  <si>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</si>
  <si>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</si>
  <si>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</si>
  <si>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</si>
  <si>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</si>
  <si>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</si>
  <si>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</si>
  <si>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</si>
  <si>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</si>
  <si>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</si>
  <si>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</si>
  <si>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</si>
  <si>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</si>
  <si>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</si>
  <si>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</si>
  <si>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</si>
  <si>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</si>
  <si>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</si>
  <si>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</si>
  <si>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</si>
  <si>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</si>
  <si>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</si>
  <si>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</si>
  <si>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</si>
  <si>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</si>
  <si>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</si>
  <si>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</si>
  <si>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</si>
  <si>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</si>
  <si>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</si>
  <si>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</si>
  <si>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332-3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</si>
  <si>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</si>
  <si>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</si>
  <si>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</si>
  <si>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</si>
  <si>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</si>
  <si>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</si>
  <si>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</si>
  <si>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</si>
  <si>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</si>
  <si>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</si>
  <si>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</si>
  <si>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навчальних (спеціальних)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</si>
  <si>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</si>
  <si>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</si>
  <si>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</si>
  <si>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</si>
  <si>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</si>
  <si>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</si>
  <si>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</si>
  <si>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</si>
  <si>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</si>
  <si>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</si>
  <si>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</si>
  <si>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</si>
  <si>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</si>
  <si>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</si>
  <si>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</si>
  <si>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</si>
  <si>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</si>
  <si>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</si>
  <si>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</si>
  <si>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</si>
  <si>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</si>
  <si>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</si>
  <si>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</si>
  <si>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</si>
  <si>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</si>
  <si>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</si>
  <si>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</si>
  <si>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</si>
  <si>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</si>
  <si>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</si>
  <si>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</si>
  <si>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</si>
  <si>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</si>
  <si>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</si>
  <si>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</si>
  <si>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</si>
  <si>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</si>
  <si>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</si>
  <si>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</si>
  <si>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</si>
  <si>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</si>
  <si>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</si>
  <si>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</si>
  <si>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</si>
  <si>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</si>
  <si>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</si>
  <si>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</si>
  <si>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</si>
  <si>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</si>
  <si>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</si>
  <si>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</si>
  <si>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</si>
  <si>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</si>
  <si>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</si>
  <si>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</si>
  <si>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</si>
  <si>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</si>
  <si>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</si>
  <si>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</si>
  <si>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</si>
  <si>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</si>
  <si>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</si>
  <si>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</si>
  <si>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</si>
  <si>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</si>
  <si>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</si>
  <si>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</si>
  <si>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</si>
  <si>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</si>
  <si>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</si>
  <si>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</si>
  <si>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</si>
  <si>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</si>
  <si>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</si>
  <si>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</si>
  <si>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</si>
  <si>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</si>
  <si>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</si>
  <si>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</si>
  <si>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</si>
  <si>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</si>
  <si>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</si>
  <si>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</si>
  <si>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</si>
  <si>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</si>
  <si>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</si>
  <si>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</si>
  <si>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360 ч. 1</t>
  </si>
  <si>
    <t>Умисне пошкодження або руйнування телекомунікаційної мережі</t>
  </si>
  <si>
    <t>360 ч. 2</t>
  </si>
  <si>
    <t>360 ч. 3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</si>
  <si>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</si>
  <si>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</si>
  <si>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</si>
  <si>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</si>
  <si>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</si>
  <si>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ч.3</t>
  </si>
  <si>
    <t>361 ч.4</t>
  </si>
  <si>
    <t>361 ч.5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</si>
  <si>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</si>
  <si>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</si>
  <si>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</si>
  <si>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</si>
  <si>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</si>
  <si>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</si>
  <si>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</si>
  <si>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</si>
  <si>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</si>
  <si>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</si>
  <si>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</si>
  <si>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</si>
  <si>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</si>
  <si>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</si>
  <si>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</si>
  <si>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</si>
  <si>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</si>
  <si>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</si>
  <si>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</si>
  <si>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</si>
  <si>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</si>
  <si>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</si>
  <si>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</si>
  <si>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</si>
  <si>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</si>
  <si>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</si>
  <si>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</si>
  <si>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</si>
  <si>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</si>
  <si>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</si>
  <si>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</si>
  <si>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</si>
  <si>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</si>
  <si>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</si>
  <si>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</si>
  <si>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</si>
  <si>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</si>
  <si>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</si>
  <si>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</si>
  <si>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</si>
  <si>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</si>
  <si>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</si>
  <si>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</si>
  <si>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366-2 ч.1</t>
  </si>
  <si>
    <t>366-2 ч.2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</si>
  <si>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</si>
  <si>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</si>
  <si>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</si>
  <si>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</si>
  <si>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</si>
  <si>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</si>
  <si>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</si>
  <si>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</si>
  <si>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</si>
  <si>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</si>
  <si>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</si>
  <si>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</si>
  <si>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</si>
  <si>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</si>
  <si>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</si>
  <si>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</si>
  <si>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</si>
  <si>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</si>
  <si>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</si>
  <si>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</si>
  <si>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</si>
  <si>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</si>
  <si>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</si>
  <si>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</si>
  <si>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</si>
  <si>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</si>
  <si>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</si>
  <si>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</si>
  <si>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</si>
  <si>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</si>
  <si>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</si>
  <si>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</si>
  <si>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</si>
  <si>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</si>
  <si>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</si>
  <si>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</si>
  <si>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</si>
  <si>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</si>
  <si>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</si>
  <si>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</si>
  <si>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</si>
  <si>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</si>
  <si>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</si>
  <si>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</si>
  <si>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</si>
  <si>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</si>
  <si>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</si>
  <si>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</si>
  <si>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</si>
  <si>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</si>
  <si>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</si>
  <si>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</si>
  <si>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</si>
  <si>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</si>
  <si>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</si>
  <si>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</si>
  <si>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</si>
  <si>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</si>
  <si>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</si>
  <si>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</si>
  <si>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</si>
  <si>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</si>
  <si>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</si>
  <si>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</si>
  <si>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</si>
  <si>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</si>
  <si>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</si>
  <si>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</si>
  <si>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</si>
  <si>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</si>
  <si>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</si>
  <si>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</si>
  <si>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</si>
  <si>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</si>
  <si>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</si>
  <si>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</si>
  <si>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</si>
  <si>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</si>
  <si>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</si>
  <si>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</si>
  <si>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</si>
  <si>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</si>
  <si>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</si>
  <si>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</si>
  <si>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</si>
  <si>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</si>
  <si>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</si>
  <si>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</si>
  <si>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</si>
  <si>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</si>
  <si>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</si>
  <si>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</si>
  <si>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</si>
  <si>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</si>
  <si>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</si>
  <si>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</si>
  <si>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</si>
  <si>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</si>
  <si>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</si>
  <si>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</si>
  <si>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</si>
  <si>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</si>
  <si>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</si>
  <si>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</si>
  <si>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</si>
  <si>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</si>
  <si>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</si>
  <si>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</si>
  <si>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</si>
  <si>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</si>
  <si>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</si>
  <si>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</si>
  <si>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</si>
  <si>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</si>
  <si>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</si>
  <si>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</si>
  <si>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</si>
  <si>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</si>
  <si>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</si>
  <si>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</si>
  <si>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</si>
  <si>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</si>
  <si>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</si>
  <si>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</si>
  <si>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</si>
  <si>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</si>
  <si>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</si>
  <si>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</si>
  <si>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</si>
  <si>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</si>
  <si>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</si>
  <si>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</si>
  <si>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</si>
  <si>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</si>
  <si>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</si>
  <si>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</si>
  <si>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</si>
  <si>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</si>
  <si>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</si>
  <si>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</si>
  <si>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</si>
  <si>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</si>
  <si>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</si>
  <si>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</si>
  <si>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</si>
  <si>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</si>
  <si>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</si>
  <si>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</si>
  <si>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</si>
  <si>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</si>
  <si>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</si>
  <si>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</si>
  <si>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</si>
  <si>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</si>
  <si>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</si>
  <si>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</si>
  <si>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</si>
  <si>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</si>
  <si>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</si>
  <si>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</si>
  <si>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</si>
  <si>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</si>
  <si>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</si>
  <si>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</si>
  <si>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</si>
  <si>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</si>
  <si>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</si>
  <si>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</si>
  <si>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</si>
  <si>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</si>
  <si>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</si>
  <si>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</si>
  <si>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</si>
  <si>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</si>
  <si>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</si>
  <si>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</si>
  <si>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</si>
  <si>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</si>
  <si>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</si>
  <si>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</si>
  <si>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</si>
  <si>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</si>
  <si>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</si>
  <si>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</si>
  <si>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</si>
  <si>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</si>
  <si>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</si>
  <si>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</si>
  <si>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</si>
  <si>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</si>
  <si>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</si>
  <si>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</si>
  <si>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</si>
  <si>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</si>
  <si>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</si>
  <si>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</si>
  <si>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</si>
  <si>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</si>
  <si>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</si>
  <si>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</si>
  <si>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</si>
  <si>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</si>
  <si>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</si>
  <si>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</si>
  <si>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</si>
  <si>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</si>
  <si>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</si>
  <si>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</si>
  <si>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</si>
  <si>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</si>
  <si>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</si>
  <si>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</si>
  <si>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</si>
  <si>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</si>
  <si>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</si>
  <si>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</si>
  <si>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</si>
  <si>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</si>
  <si>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</si>
  <si>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</si>
  <si>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</si>
  <si>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</si>
  <si>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</si>
  <si>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</si>
  <si>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</si>
  <si>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</si>
  <si>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</si>
  <si>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</si>
  <si>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</si>
  <si>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</si>
  <si>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</si>
  <si>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</si>
  <si>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</si>
  <si>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</si>
  <si>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</si>
  <si>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</si>
  <si>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</si>
  <si>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</si>
  <si>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</si>
  <si>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</si>
  <si>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</si>
  <si>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</si>
  <si>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</si>
  <si>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</si>
  <si>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</si>
  <si>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</si>
  <si>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</si>
  <si>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</si>
  <si>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</si>
  <si>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</si>
  <si>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</si>
  <si>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</si>
  <si>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</si>
  <si>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</si>
  <si>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</si>
  <si>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</si>
  <si>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</si>
  <si>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</si>
  <si>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</si>
  <si>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</si>
  <si>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</si>
  <si>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</si>
  <si>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</si>
  <si>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</si>
  <si>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</si>
  <si>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</si>
  <si>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</si>
  <si>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</si>
  <si>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</si>
  <si>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</si>
  <si>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</si>
  <si>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</si>
  <si>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</si>
  <si>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</si>
  <si>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</si>
  <si>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</si>
  <si>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435-1 ч.1</t>
  </si>
  <si>
    <t>Образа честі і гідності військовослужбовця, погроза військовослужбовцю</t>
  </si>
  <si>
    <t>435-1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</si>
  <si>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</si>
  <si>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</si>
  <si>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</si>
  <si>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</si>
  <si>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</si>
  <si>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</si>
  <si>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</si>
  <si>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436-2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</si>
  <si>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</si>
  <si>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ч.2</t>
  </si>
  <si>
    <t>436-2 ч.3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</si>
  <si>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</si>
  <si>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</si>
  <si>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</si>
  <si>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</si>
  <si>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</si>
  <si>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</si>
  <si>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</si>
  <si>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</si>
  <si>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</si>
  <si>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</si>
  <si>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</si>
  <si>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</si>
  <si>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</si>
  <si>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</si>
  <si>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</si>
  <si>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</si>
  <si>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</si>
  <si>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</si>
  <si>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</si>
  <si>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</si>
  <si>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</si>
  <si>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</si>
  <si>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</si>
  <si>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</si>
  <si>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</si>
  <si>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</si>
  <si>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</si>
  <si>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</si>
  <si>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</si>
  <si>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</si>
  <si>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</si>
  <si>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</si>
  <si>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</si>
  <si>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</si>
  <si>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</si>
  <si>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</si>
  <si>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</si>
  <si>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</si>
  <si>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</si>
  <si>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</si>
  <si>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</si>
  <si>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</si>
  <si>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</si>
  <si>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</si>
  <si>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</si>
  <si>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</si>
  <si>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</si>
  <si>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</si>
  <si>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</si>
  <si>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</si>
  <si>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</si>
  <si>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</si>
  <si>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</si>
  <si>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</si>
  <si>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</si>
  <si>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</si>
  <si>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</si>
  <si>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</si>
  <si>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</si>
  <si>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</si>
  <si>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</si>
  <si>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</si>
  <si>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</si>
  <si>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</si>
  <si>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</si>
  <si>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</si>
  <si>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</si>
  <si>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</si>
  <si>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</si>
  <si>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</si>
  <si>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</si>
  <si>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</si>
  <si>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</si>
  <si>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</si>
  <si>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>Ухилення від призову за мобілізацією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</si>
  <si>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</si>
  <si>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</si>
  <si>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</si>
  <si>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</si>
  <si>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</si>
  <si>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</si>
  <si>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</si>
  <si>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</si>
  <si>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</si>
  <si>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</si>
  <si>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</si>
  <si>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</si>
  <si>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</si>
  <si>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</si>
  <si>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</si>
  <si>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</si>
  <si>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</si>
  <si>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</si>
  <si>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</si>
  <si>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</si>
  <si>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</si>
  <si>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</si>
  <si>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</si>
  <si>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</si>
  <si>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</si>
  <si>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</si>
  <si>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</si>
  <si>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</si>
  <si>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</si>
  <si>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</si>
  <si>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</si>
  <si>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</si>
  <si>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</si>
  <si>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</si>
  <si>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</si>
  <si>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</si>
  <si>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</si>
  <si>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</si>
  <si>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</si>
  <si>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</si>
  <si>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</si>
  <si>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</si>
  <si>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</si>
  <si>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</si>
  <si>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</si>
  <si>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</si>
  <si>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</si>
  <si>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</si>
  <si>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</si>
  <si>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</si>
  <si>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</si>
  <si>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</si>
  <si>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</si>
  <si>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</si>
  <si>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</si>
  <si>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</si>
  <si>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</si>
  <si>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</si>
  <si>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</si>
  <si>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</si>
  <si>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</si>
  <si>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</si>
  <si>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</si>
  <si>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</si>
  <si>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</si>
  <si>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</si>
  <si>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</si>
  <si>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</si>
  <si>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</si>
  <si>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</si>
  <si>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</si>
  <si>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</si>
  <si>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</si>
  <si>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</si>
  <si>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</si>
  <si>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</si>
  <si>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</si>
  <si>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</si>
  <si>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</si>
  <si>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</si>
  <si>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</si>
  <si>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</si>
  <si>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</si>
  <si>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</si>
  <si>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</si>
  <si>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</si>
  <si>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</si>
  <si>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</si>
  <si>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</si>
  <si>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</si>
  <si>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</si>
  <si>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</si>
  <si>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</si>
  <si>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</si>
  <si>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</si>
  <si>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</si>
  <si>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</si>
  <si>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</si>
  <si>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</si>
  <si>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</si>
  <si>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</si>
  <si>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</si>
  <si>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</si>
  <si>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</si>
  <si>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</si>
  <si>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</si>
  <si>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</si>
  <si>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</si>
  <si>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</si>
  <si>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</si>
  <si>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</si>
  <si>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</si>
  <si>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</si>
  <si>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</si>
  <si>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</si>
  <si>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</si>
  <si>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</si>
  <si>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</si>
  <si>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</si>
  <si>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</si>
  <si>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</si>
  <si>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</si>
  <si>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</si>
  <si>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</si>
  <si>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</si>
  <si>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</si>
  <si>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</si>
  <si>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</si>
  <si>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</si>
  <si>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</si>
  <si>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</si>
  <si>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</si>
  <si>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</si>
  <si>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</si>
  <si>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</si>
  <si>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</si>
  <si>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</si>
  <si>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</si>
  <si>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</si>
  <si>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</si>
  <si>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</si>
  <si>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</si>
  <si>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</si>
  <si>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</si>
  <si>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</si>
  <si>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</si>
  <si>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</si>
  <si>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</si>
  <si>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</si>
  <si>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</si>
  <si>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</si>
  <si>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</si>
  <si>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</si>
  <si>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</si>
  <si>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</si>
  <si>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</si>
  <si>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</si>
  <si>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</si>
  <si>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</si>
  <si>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</si>
  <si>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</si>
  <si>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</si>
  <si>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</si>
  <si>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</si>
  <si>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</si>
  <si>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</si>
  <si>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</si>
  <si>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</si>
  <si>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</si>
  <si>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</si>
  <si>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</si>
  <si>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</si>
  <si>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</si>
  <si>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</si>
  <si>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</si>
  <si>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</si>
  <si>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</si>
  <si>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</si>
  <si>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</si>
  <si>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</si>
  <si>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</si>
  <si>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</si>
  <si>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</si>
  <si>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</si>
  <si>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</si>
  <si>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</si>
  <si>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</si>
  <si>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</si>
  <si>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</si>
  <si>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</si>
  <si>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</si>
  <si>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</si>
  <si>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</si>
  <si>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</si>
  <si>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</si>
  <si>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</si>
  <si>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</si>
  <si>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</si>
  <si>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</si>
  <si>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</si>
  <si>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</si>
  <si>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</si>
  <si>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</si>
  <si>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</si>
  <si>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</si>
  <si>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</si>
  <si>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</si>
  <si>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</si>
  <si>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</si>
  <si>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</si>
  <si>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</si>
  <si>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</si>
  <si>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</si>
  <si>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</si>
  <si>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</si>
  <si>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</si>
  <si>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</si>
  <si>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</si>
  <si>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</si>
  <si>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</si>
  <si>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</si>
  <si>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</si>
  <si>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</si>
  <si>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</si>
  <si>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</si>
  <si>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</si>
  <si>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</si>
  <si>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</si>
  <si>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</si>
  <si>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</si>
  <si>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</si>
  <si>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</si>
  <si>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</si>
  <si>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</si>
  <si>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</si>
  <si>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</si>
  <si>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</si>
  <si>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</si>
  <si>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</si>
  <si>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</si>
  <si>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</si>
  <si>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</si>
  <si>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</si>
  <si>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</si>
  <si>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</si>
  <si>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</si>
  <si>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</si>
  <si>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</si>
  <si>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</si>
  <si>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</si>
  <si>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</si>
  <si>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</si>
  <si>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</si>
  <si>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</si>
  <si>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</si>
  <si>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</si>
  <si>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</si>
  <si>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</si>
  <si>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</si>
  <si>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</si>
  <si>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</si>
  <si>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</si>
  <si>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</si>
  <si>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</si>
  <si>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</si>
  <si>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</si>
  <si>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</si>
  <si>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</si>
  <si>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</si>
  <si>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</si>
  <si>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</si>
  <si>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</si>
  <si>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</si>
  <si>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</si>
  <si>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</si>
  <si>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</si>
  <si>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</si>
  <si>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</si>
  <si>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</si>
  <si>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</si>
  <si>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</si>
  <si>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</si>
  <si>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</si>
  <si>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</si>
  <si>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</si>
  <si>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</si>
  <si>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</si>
  <si>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</si>
  <si>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</si>
  <si>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</si>
  <si>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</si>
  <si>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</si>
  <si>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</si>
  <si>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</si>
  <si>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</si>
  <si>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</si>
  <si>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</si>
  <si>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</si>
  <si>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</si>
  <si>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</si>
  <si>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</si>
  <si>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</si>
  <si>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</si>
  <si>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</si>
  <si>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</si>
  <si>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</si>
  <si>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</si>
  <si>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</si>
  <si>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</si>
  <si>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</si>
  <si>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</si>
  <si>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</si>
  <si>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</si>
  <si>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</si>
  <si>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</si>
  <si>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</si>
  <si>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</si>
  <si>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</si>
  <si>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</si>
  <si>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</si>
  <si>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</si>
  <si>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</si>
  <si>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</si>
  <si>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</si>
  <si>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</si>
  <si>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</si>
  <si>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</si>
  <si>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</si>
  <si>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</si>
  <si>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</si>
  <si>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</si>
  <si>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</si>
  <si>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</si>
  <si>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</si>
  <si>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</si>
  <si>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</si>
  <si>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</si>
  <si>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</si>
  <si>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</si>
  <si>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</si>
  <si>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</si>
  <si>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</si>
  <si>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</si>
  <si>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</si>
  <si>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</si>
  <si>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</si>
  <si>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</si>
  <si>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</si>
  <si>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</si>
  <si>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</si>
  <si>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</si>
  <si>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</si>
  <si>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</si>
  <si>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</si>
  <si>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</si>
  <si>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</si>
  <si>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</si>
  <si>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</si>
  <si>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</si>
  <si>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</si>
  <si>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</si>
  <si>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</si>
  <si>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</si>
  <si>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</si>
  <si>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</si>
  <si>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</si>
  <si>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</si>
  <si>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</si>
  <si>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</si>
  <si>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</si>
  <si>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</si>
  <si>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</si>
  <si>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</si>
  <si>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</si>
  <si>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</si>
  <si>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</si>
  <si>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</si>
  <si>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</si>
  <si>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</si>
  <si>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</si>
  <si>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</si>
  <si>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</si>
  <si>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</si>
  <si>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</si>
  <si>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</si>
  <si>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</si>
  <si>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</si>
  <si>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</si>
  <si>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</si>
  <si>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</si>
  <si>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</si>
  <si>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</si>
  <si>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</si>
  <si>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</si>
  <si>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</si>
  <si>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</si>
  <si>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</si>
  <si>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</si>
  <si>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</si>
  <si>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</si>
  <si>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</si>
  <si>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</si>
  <si>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</si>
  <si>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</si>
  <si>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</si>
  <si>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</si>
  <si>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</si>
  <si>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</si>
  <si>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</si>
  <si>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</si>
  <si>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</si>
  <si>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</si>
  <si>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</si>
  <si>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</si>
  <si>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</si>
  <si>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</si>
  <si>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</si>
  <si>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</si>
  <si>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</si>
  <si>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</si>
  <si>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</si>
  <si>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</si>
  <si>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</si>
  <si>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</si>
  <si>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</si>
  <si>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</si>
  <si>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</si>
  <si>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</si>
  <si>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</si>
  <si>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</si>
  <si>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</si>
  <si>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</si>
  <si>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</si>
  <si>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</si>
  <si>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</si>
  <si>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</si>
  <si>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</si>
  <si>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</si>
  <si>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</si>
  <si>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</si>
  <si>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</si>
  <si>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</si>
  <si>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</si>
  <si>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</si>
  <si>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</si>
  <si>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</si>
  <si>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</si>
  <si>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</si>
  <si>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</si>
  <si>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</si>
  <si>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</si>
  <si>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</si>
  <si>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</si>
  <si>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</si>
  <si>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</si>
  <si>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</si>
  <si>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</si>
  <si>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</si>
  <si>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</si>
  <si>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</si>
  <si>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</si>
  <si>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</si>
  <si>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</si>
  <si>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</si>
  <si>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</si>
  <si>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</si>
  <si>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</si>
  <si>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</si>
  <si>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</si>
  <si>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</si>
  <si>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</si>
  <si>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</si>
  <si>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</si>
  <si>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</si>
  <si>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</si>
  <si>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</si>
  <si>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</si>
  <si>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</si>
  <si>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</si>
  <si>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</si>
  <si>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</si>
  <si>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</si>
  <si>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</si>
  <si>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</si>
  <si>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</si>
  <si>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</si>
  <si>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</si>
  <si>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</si>
  <si>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</si>
  <si>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</si>
  <si>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</si>
  <si>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</si>
  <si>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</si>
  <si>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</si>
  <si>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</si>
  <si>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</si>
  <si>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</si>
  <si>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</si>
  <si>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</si>
  <si>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</si>
  <si>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</si>
  <si>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</si>
  <si>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</si>
  <si>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</si>
  <si>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</si>
  <si>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</si>
  <si>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</si>
  <si>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</si>
  <si>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</si>
  <si>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</si>
  <si>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</si>
  <si>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</si>
  <si>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</si>
  <si>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</si>
  <si>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</si>
  <si>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</si>
  <si>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</si>
  <si>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</si>
  <si>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208-1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</si>
  <si>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</si>
  <si>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</si>
  <si>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</si>
  <si>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</si>
  <si>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</si>
  <si>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</si>
  <si>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</si>
  <si>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</si>
  <si>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</si>
  <si>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</si>
  <si>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</si>
  <si>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</si>
  <si>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</si>
  <si>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</si>
  <si>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</si>
  <si>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</si>
  <si>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</si>
  <si>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</si>
  <si>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</si>
  <si>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</si>
  <si>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</si>
  <si>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</si>
  <si>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</si>
  <si>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</si>
  <si>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</si>
  <si>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</si>
  <si>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</si>
  <si>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</si>
  <si>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</si>
  <si>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</si>
  <si>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</si>
  <si>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</si>
  <si>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</si>
  <si>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</si>
  <si>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</si>
  <si>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</si>
  <si>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</si>
  <si>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</si>
  <si>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</si>
  <si>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</si>
  <si>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</si>
  <si>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</si>
  <si>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</si>
  <si>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</si>
  <si>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</si>
  <si>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</si>
  <si>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</si>
  <si>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</si>
  <si>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</si>
  <si>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</si>
  <si>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</si>
  <si>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</si>
  <si>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</si>
  <si>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</si>
  <si>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</si>
  <si>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</si>
  <si>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</si>
  <si>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</si>
  <si>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</si>
  <si>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</si>
  <si>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</si>
  <si>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</si>
  <si>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</si>
  <si>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</si>
  <si>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</si>
  <si>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</si>
  <si>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</si>
  <si>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</si>
  <si>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</si>
  <si>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</si>
  <si>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</si>
  <si>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</si>
  <si>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</si>
  <si>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</si>
  <si>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</si>
  <si>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</si>
  <si>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</si>
  <si>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</si>
  <si>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</si>
  <si>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</si>
  <si>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</si>
  <si>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</si>
  <si>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</si>
  <si>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</si>
  <si>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</si>
  <si>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</si>
  <si>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</si>
  <si>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</si>
  <si>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</si>
  <si>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</si>
  <si>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</si>
  <si>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</si>
  <si>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</si>
  <si>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</si>
  <si>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</si>
  <si>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</si>
  <si>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</si>
  <si>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</si>
  <si>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</si>
  <si>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</si>
  <si>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</si>
  <si>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</si>
  <si>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</si>
  <si>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</si>
  <si>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</si>
  <si>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</si>
  <si>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</si>
  <si>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</si>
  <si>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</si>
  <si>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</si>
  <si>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</si>
  <si>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</si>
  <si>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</si>
  <si>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</si>
  <si>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</si>
  <si>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</si>
  <si>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</si>
  <si>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</si>
  <si>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</si>
  <si>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</si>
  <si>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</si>
  <si>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</si>
  <si>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</si>
  <si>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</si>
  <si>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</si>
  <si>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</si>
  <si>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</si>
  <si>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</si>
  <si>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</si>
  <si>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</si>
  <si>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</si>
  <si>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</si>
  <si>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</si>
  <si>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</si>
  <si>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</si>
  <si>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</si>
  <si>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</si>
  <si>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</si>
  <si>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</si>
  <si>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</si>
  <si>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</si>
  <si>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</si>
  <si>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</si>
  <si>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</si>
  <si>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</si>
  <si>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</si>
  <si>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</si>
  <si>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</si>
  <si>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</si>
  <si>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</si>
  <si>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</si>
  <si>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</si>
  <si>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</si>
  <si>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</si>
  <si>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</si>
  <si>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</si>
  <si>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</si>
  <si>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</si>
  <si>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</si>
  <si>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</si>
  <si>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</si>
  <si>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</si>
  <si>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</si>
  <si>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</si>
  <si>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</si>
  <si>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</si>
  <si>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</si>
  <si>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</si>
  <si>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</si>
  <si>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</si>
  <si>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</si>
  <si>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</si>
  <si>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</si>
  <si>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</si>
  <si>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</si>
  <si>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</si>
  <si>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</si>
  <si>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</si>
  <si>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</si>
  <si>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</si>
  <si>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</si>
  <si>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</si>
  <si>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</si>
  <si>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</si>
  <si>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</si>
  <si>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</si>
  <si>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</si>
  <si>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</si>
  <si>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>Погроза начальникові</t>
  </si>
  <si>
    <t xml:space="preserve"> 235 п.'б'</t>
  </si>
  <si>
    <t xml:space="preserve"> 235 п.'в'</t>
  </si>
  <si>
    <t xml:space="preserve"> 236 п.'а'</t>
  </si>
  <si>
    <t>Насильницькі дії щодо начальника</t>
  </si>
  <si>
    <t xml:space="preserve"> 236 п.'б'</t>
  </si>
  <si>
    <t xml:space="preserve"> 237</t>
  </si>
  <si>
    <t>Образа підлеглим начальника або начальником підлеглого</t>
  </si>
  <si>
    <t xml:space="preserve"> 238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</si>
  <si>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</si>
  <si>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</si>
  <si>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</si>
  <si>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</si>
  <si>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</si>
  <si>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</si>
  <si>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</si>
  <si>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</si>
  <si>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</si>
  <si>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</si>
  <si>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</si>
  <si>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</si>
  <si>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</si>
  <si>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</si>
  <si>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</si>
  <si>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</si>
  <si>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</si>
  <si>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</si>
  <si>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>Самовільне залишення частини в бойовій обстановці</t>
  </si>
  <si>
    <t xml:space="preserve"> 243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</si>
  <si>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</si>
  <si>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</si>
  <si>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</si>
  <si>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</si>
  <si>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</si>
  <si>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</si>
  <si>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</si>
  <si>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</si>
  <si>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</si>
  <si>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</si>
  <si>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</si>
  <si>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</si>
  <si>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</si>
  <si>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</si>
  <si>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</si>
  <si>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</si>
  <si>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</si>
  <si>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</si>
  <si>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</si>
  <si>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</si>
  <si>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</si>
  <si>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</si>
  <si>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</si>
  <si>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</si>
  <si>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</si>
  <si>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</si>
  <si>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</si>
  <si>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</si>
  <si>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</si>
  <si>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</si>
  <si>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</si>
  <si>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</si>
  <si>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</si>
  <si>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</si>
  <si>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</si>
  <si>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</si>
  <si>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</si>
  <si>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</si>
  <si>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</si>
  <si>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</si>
  <si>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</si>
  <si>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</si>
  <si>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</si>
  <si>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</si>
  <si>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</si>
  <si>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</si>
  <si>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>Халатне ставлення до служби</t>
  </si>
  <si>
    <t xml:space="preserve"> 254-1 п.'б'</t>
  </si>
  <si>
    <t xml:space="preserve"> 254-1 п.'в'</t>
  </si>
  <si>
    <t xml:space="preserve"> 254-2 п.'а'</t>
  </si>
  <si>
    <t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</si>
  <si>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</si>
  <si>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</si>
  <si>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</si>
  <si>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</si>
  <si>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</si>
  <si>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</si>
  <si>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</si>
  <si>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</si>
  <si>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</si>
  <si>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</si>
  <si>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</si>
  <si>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</si>
  <si>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</si>
  <si>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</si>
  <si>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</si>
  <si>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</si>
  <si>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</si>
  <si>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</si>
  <si>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</si>
  <si>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</si>
  <si>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</si>
  <si>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</si>
  <si>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</si>
  <si>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</si>
  <si>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</si>
  <si>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</si>
  <si>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</si>
  <si>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</si>
  <si>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</si>
  <si>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</si>
  <si>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</si>
  <si>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</si>
  <si>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</si>
  <si>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</si>
  <si>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В.Б. Мозговий</t>
  </si>
  <si>
    <t>(підпис)</t>
  </si>
  <si>
    <t>(ПІБ)</t>
  </si>
  <si>
    <t>Виконавець:</t>
  </si>
  <si>
    <t>Л.М. Іскрижицька</t>
  </si>
  <si>
    <t>Факс:</t>
  </si>
  <si>
    <t>(04141)3-50-37</t>
  </si>
  <si>
    <t>Електронна пошта:</t>
  </si>
  <si>
    <t>inbox@nv.zt.cour.gov.ua</t>
  </si>
  <si>
    <t>Телефон:</t>
  </si>
  <si>
    <t>(04141)3-50-39</t>
  </si>
  <si>
    <t xml:space="preserve">Дата </t>
  </si>
  <si>
    <t>2 січня 2024 року</t>
  </si>
  <si>
    <t>ЗВІТ  ПРО  СКЛАД  ЗАСУДЖЕНИХ</t>
  </si>
  <si>
    <t>Форма № 7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</si>
  <si>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</si>
  <si>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</si>
  <si>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</si>
  <si>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</si>
  <si>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 xml:space="preserve">№
з\п 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</si>
  <si>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</si>
  <si>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</si>
  <si>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</si>
  <si>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</si>
  <si>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</si>
  <si>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</si>
  <si>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</si>
  <si>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</si>
  <si>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</si>
  <si>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</si>
  <si>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</si>
  <si>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</si>
  <si>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</si>
  <si>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</si>
  <si>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</si>
  <si>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</si>
  <si>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</si>
  <si>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</si>
  <si>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</si>
  <si>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</si>
  <si>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</si>
  <si>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</si>
  <si>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</si>
  <si>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</si>
  <si>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</si>
  <si>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</si>
  <si>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</si>
  <si>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</si>
  <si>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</si>
  <si>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</si>
  <si>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</si>
  <si>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</si>
  <si>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</si>
  <si>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</si>
  <si>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</si>
  <si>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</si>
  <si>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</si>
  <si>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</si>
  <si>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</si>
  <si>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</si>
  <si>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</si>
  <si>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</si>
  <si>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</si>
  <si>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</si>
  <si>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</si>
  <si>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</si>
  <si>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</si>
  <si>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</si>
  <si>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</si>
  <si>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</si>
  <si>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</si>
  <si>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</si>
  <si>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</si>
  <si>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</si>
  <si>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</si>
  <si>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</si>
  <si>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</si>
  <si>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</si>
  <si>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</si>
  <si>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</si>
  <si>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</si>
  <si>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</si>
  <si>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</si>
  <si>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</si>
  <si>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</si>
  <si>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</si>
  <si>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</si>
  <si>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</si>
  <si>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</si>
  <si>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</si>
  <si>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</si>
  <si>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</si>
  <si>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</si>
  <si>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</si>
  <si>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</si>
  <si>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Дата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</si>
  <si>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</si>
  <si>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</si>
  <si>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</si>
  <si>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</si>
  <si>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</si>
  <si>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</si>
  <si>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</si>
  <si>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</si>
  <si>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</si>
  <si>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</si>
  <si>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</si>
  <si>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</si>
  <si>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</si>
  <si>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</si>
  <si>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</si>
  <si>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</si>
  <si>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</si>
  <si>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</si>
  <si>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</si>
  <si>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</si>
  <si>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</si>
  <si>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</si>
  <si>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</si>
  <si>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інші види покарання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</si>
  <si>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</si>
  <si>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</si>
  <si>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</si>
  <si>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</si>
  <si>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</si>
  <si>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</si>
  <si>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</si>
  <si>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</si>
  <si>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</si>
  <si>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</si>
  <si>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</si>
  <si>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</si>
  <si>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</si>
  <si>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</si>
  <si>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</si>
  <si>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</si>
  <si>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</si>
  <si>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</si>
  <si>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</si>
  <si>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за амністією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</si>
  <si>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</si>
  <si>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</si>
  <si>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</si>
  <si>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</si>
  <si>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</si>
  <si>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</si>
  <si>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</si>
  <si>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</si>
  <si>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</si>
  <si>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</si>
  <si>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</si>
  <si>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</si>
  <si>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</si>
  <si>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</si>
  <si>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</si>
  <si>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</si>
  <si>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</si>
  <si>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</si>
  <si>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</si>
  <si>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</si>
  <si>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</si>
  <si>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</si>
  <si>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</si>
  <si>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</si>
  <si>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</si>
  <si>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</si>
  <si>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</si>
  <si>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</si>
  <si>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</si>
  <si>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</si>
  <si>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</si>
  <si>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
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</si>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</sst>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5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10"/>
      <color indexed="55"/>
      <name val="Arial"/>
      <family val="0"/>
    </font>
    <font>
      <b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55"/>
      <name val="Times New Roman"/>
      <family val="0"/>
    </font>
    <font>
      <b/>
      <sz val="9"/>
      <name val="Times New Roman"/>
      <family val="0"/>
    </font>
    <font>
      <sz val="9"/>
      <color indexed="9"/>
      <name val="Times New Roman"/>
      <family val="0"/>
    </font>
    <font>
      <sz val="8"/>
      <color indexed="55"/>
      <name val="Times New Roman"/>
      <family val="0"/>
    </font>
    <font>
      <sz val="9"/>
      <color indexed="8"/>
      <name val="Times New Roman"/>
      <family val="0"/>
    </font>
    <font>
      <b/>
      <sz val="10"/>
      <color indexed="5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0"/>
    </font>
    <font>
      <sz val="8"/>
      <color indexed="8"/>
      <name val="Times New Roman"/>
      <family val="0"/>
    </font>
    <font>
      <b/>
      <sz val="10"/>
      <name val="Arial Cyr"/>
      <family val="0"/>
    </font>
    <font>
      <sz val="10"/>
      <name val="Arial Cyr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4" fillId="0" borderId="2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 horizontal="left" vertical="center" wrapText="1"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4" xfId="0" applyNumberFormat="1" applyFont="1" applyFill="1" applyBorder="1" applyAlignment="1" applyProtection="1">
      <alignment horizontal="center" wrapText="1"/>
      <protection/>
    </xf>
    <xf numFmtId="164" fontId="4" fillId="0" borderId="4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left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left" vertical="center" wrapText="1"/>
      <protection/>
    </xf>
    <xf numFmtId="164" fontId="4" fillId="0" borderId="9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7" xfId="0" applyNumberFormat="1" applyFont="1" applyFill="1" applyBorder="1" applyAlignment="1" applyProtection="1">
      <alignment horizontal="left" vertical="center"/>
      <protection/>
    </xf>
    <xf numFmtId="164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3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left" wrapText="1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8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10" fillId="0" borderId="3" xfId="0" applyNumberFormat="1" applyFont="1" applyFill="1" applyBorder="1" applyAlignment="1" applyProtection="1">
      <alignment horizontal="center" vertical="center" wrapText="1"/>
      <protection/>
    </xf>
    <xf numFmtId="165" fontId="10" fillId="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top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/>
      <protection/>
    </xf>
    <xf numFmtId="166" fontId="14" fillId="0" borderId="14" xfId="0" applyNumberFormat="1" applyFont="1" applyFill="1" applyBorder="1" applyAlignment="1" applyProtection="1">
      <alignment horizontal="right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164" fontId="15" fillId="0" borderId="3" xfId="0" applyNumberFormat="1" applyFont="1" applyFill="1" applyBorder="1" applyAlignment="1" applyProtection="1">
      <alignment vertical="center"/>
      <protection/>
    </xf>
    <xf numFmtId="166" fontId="6" fillId="0" borderId="3" xfId="0" applyNumberFormat="1" applyFont="1" applyFill="1" applyBorder="1" applyAlignment="1" applyProtection="1">
      <alignment horizontal="center" vertical="center"/>
      <protection/>
    </xf>
    <xf numFmtId="164" fontId="15" fillId="0" borderId="3" xfId="0" applyNumberFormat="1" applyFont="1" applyFill="1" applyBorder="1" applyAlignment="1" applyProtection="1">
      <alignment vertical="center" wrapText="1"/>
      <protection/>
    </xf>
    <xf numFmtId="167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15" fillId="0" borderId="3" xfId="0" applyNumberFormat="1" applyFont="1" applyFill="1" applyBorder="1" applyAlignment="1" applyProtection="1">
      <alignment horizontal="left" vertical="top" wrapText="1"/>
      <protection/>
    </xf>
    <xf numFmtId="164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5" fontId="16" fillId="0" borderId="3" xfId="0" applyNumberFormat="1" applyFont="1" applyFill="1" applyBorder="1" applyAlignment="1" applyProtection="1">
      <alignment horizontal="center" vertical="center"/>
      <protection/>
    </xf>
    <xf numFmtId="166" fontId="4" fillId="0" borderId="3" xfId="0" applyNumberFormat="1" applyFont="1" applyFill="1" applyBorder="1" applyAlignment="1" applyProtection="1">
      <alignment horizontal="center" vertical="center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wrapText="1"/>
      <protection/>
    </xf>
    <xf numFmtId="165" fontId="17" fillId="0" borderId="3" xfId="0" applyNumberFormat="1" applyFont="1" applyFill="1" applyBorder="1" applyAlignment="1" applyProtection="1">
      <alignment vertical="center" wrapText="1"/>
      <protection/>
    </xf>
    <xf numFmtId="165" fontId="17" fillId="0" borderId="3" xfId="0" applyNumberFormat="1" applyFont="1" applyFill="1" applyBorder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horizontal="left" vertical="center" wrapText="1"/>
      <protection/>
    </xf>
    <xf numFmtId="164" fontId="8" fillId="0" borderId="3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 horizontal="left"/>
      <protection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165" fontId="18" fillId="0" borderId="1" xfId="0" applyNumberFormat="1" applyFont="1" applyFill="1" applyBorder="1" applyAlignment="1" applyProtection="1">
      <alignment horizontal="center"/>
      <protection/>
    </xf>
    <xf numFmtId="165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Fill="1" applyBorder="1" applyAlignment="1" applyProtection="1">
      <alignment vertical="center"/>
      <protection/>
    </xf>
    <xf numFmtId="165" fontId="3" fillId="0" borderId="8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vertical="center"/>
      <protection locked="0"/>
    </xf>
    <xf numFmtId="165" fontId="19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6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1" fillId="0" borderId="8" xfId="0" applyNumberFormat="1" applyFont="1" applyFill="1" applyBorder="1" applyAlignment="1" applyProtection="1">
      <alignment/>
      <protection/>
    </xf>
    <xf numFmtId="164" fontId="4" fillId="0" borderId="8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9" xfId="0" applyNumberFormat="1" applyFont="1" applyFill="1" applyBorder="1" applyAlignment="1" applyProtection="1">
      <alignment horizontal="left"/>
      <protection/>
    </xf>
    <xf numFmtId="164" fontId="4" fillId="0" borderId="9" xfId="0" applyNumberFormat="1" applyFont="1" applyFill="1" applyBorder="1" applyAlignment="1" applyProtection="1">
      <alignment horizontal="left" wrapText="1"/>
      <protection/>
    </xf>
    <xf numFmtId="164" fontId="4" fillId="0" borderId="7" xfId="0" applyNumberFormat="1" applyFont="1" applyFill="1" applyBorder="1" applyAlignment="1" applyProtection="1">
      <alignment horizontal="left" wrapText="1"/>
      <protection/>
    </xf>
    <xf numFmtId="164" fontId="4" fillId="0" borderId="3" xfId="0" applyNumberFormat="1" applyFont="1" applyFill="1" applyBorder="1" applyAlignment="1" applyProtection="1">
      <alignment horizontal="left" wrapText="1"/>
      <protection/>
    </xf>
    <xf numFmtId="164" fontId="3" fillId="0" borderId="5" xfId="0" applyNumberFormat="1" applyFont="1" applyFill="1" applyBorder="1" applyAlignment="1" applyProtection="1">
      <alignment horizontal="left"/>
      <protection/>
    </xf>
    <xf numFmtId="164" fontId="4" fillId="0" borderId="7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9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5" fontId="6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" xfId="0" applyNumberFormat="1" applyFont="1" applyFill="1" applyBorder="1" applyAlignment="1" applyProtection="1">
      <alignment horizontal="left" vertical="center"/>
      <protection/>
    </xf>
    <xf numFmtId="164" fontId="21" fillId="0" borderId="3" xfId="0" applyNumberFormat="1" applyFont="1" applyFill="1" applyBorder="1" applyAlignment="1" applyProtection="1">
      <alignment horizontal="center" vertical="center" wrapText="1"/>
      <protection/>
    </xf>
    <xf numFmtId="164" fontId="22" fillId="0" borderId="3" xfId="0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vertical="center" wrapText="1"/>
      <protection/>
    </xf>
    <xf numFmtId="168" fontId="14" fillId="0" borderId="14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3" xfId="0" applyNumberFormat="1" applyFont="1" applyFill="1" applyBorder="1" applyAlignment="1" applyProtection="1">
      <alignment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/>
    </xf>
    <xf numFmtId="166" fontId="16" fillId="0" borderId="3" xfId="0" applyNumberFormat="1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NumberFormat="1" applyFont="1" applyFill="1" applyBorder="1" applyAlignment="1" applyProtection="1">
      <alignment horizontal="left" vertical="center" wrapText="1"/>
      <protection/>
    </xf>
    <xf numFmtId="164" fontId="11" fillId="0" borderId="3" xfId="0" applyNumberFormat="1" applyFont="1" applyFill="1" applyBorder="1" applyAlignment="1" applyProtection="1">
      <alignment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top"/>
      <protection locked="0"/>
    </xf>
    <xf numFmtId="165" fontId="1" fillId="0" borderId="3" xfId="0" applyNumberFormat="1" applyFont="1" applyFill="1" applyBorder="1" applyAlignment="1" applyProtection="1">
      <alignment vertical="center" wrapText="1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wrapText="1"/>
      <protection/>
    </xf>
    <xf numFmtId="164" fontId="18" fillId="0" borderId="0" xfId="0" applyNumberFormat="1" applyFont="1" applyFill="1" applyBorder="1" applyAlignment="1" applyProtection="1">
      <alignment wrapText="1"/>
      <protection/>
    </xf>
    <xf numFmtId="165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64" fontId="5" fillId="0" borderId="4" xfId="0" applyNumberFormat="1" applyFont="1" applyFill="1" applyBorder="1" applyAlignment="1" applyProtection="1">
      <alignment horizontal="center" vertical="top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wrapText="1"/>
      <protection/>
    </xf>
    <xf numFmtId="164" fontId="23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 horizontal="center" wrapText="1"/>
      <protection/>
    </xf>
    <xf numFmtId="164" fontId="6" fillId="0" borderId="3" xfId="0" applyNumberFormat="1" applyFont="1" applyFill="1" applyBorder="1" applyAlignment="1" applyProtection="1">
      <alignment horizontal="center" vertical="top" wrapText="1"/>
      <protection/>
    </xf>
    <xf numFmtId="164" fontId="23" fillId="0" borderId="4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13" fillId="0" borderId="13" xfId="0" applyNumberFormat="1" applyFont="1" applyFill="1" applyBorder="1" applyAlignment="1" applyProtection="1">
      <alignment wrapText="1"/>
      <protection/>
    </xf>
    <xf numFmtId="164" fontId="6" fillId="0" borderId="14" xfId="0" applyNumberFormat="1" applyFont="1" applyFill="1" applyBorder="1" applyAlignment="1" applyProtection="1">
      <alignment wrapText="1"/>
      <protection/>
    </xf>
    <xf numFmtId="164" fontId="13" fillId="0" borderId="14" xfId="0" applyNumberFormat="1" applyFont="1" applyFill="1" applyBorder="1" applyAlignment="1" applyProtection="1">
      <alignment/>
      <protection/>
    </xf>
    <xf numFmtId="164" fontId="14" fillId="0" borderId="14" xfId="0" applyNumberFormat="1" applyFont="1" applyFill="1" applyBorder="1" applyAlignment="1" applyProtection="1">
      <alignment horizontal="center"/>
      <protection/>
    </xf>
    <xf numFmtId="164" fontId="14" fillId="0" borderId="14" xfId="0" applyNumberFormat="1" applyFont="1" applyFill="1" applyBorder="1" applyAlignment="1" applyProtection="1">
      <alignment horizontal="center" vertical="top"/>
      <protection/>
    </xf>
    <xf numFmtId="164" fontId="14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3" xfId="0" applyNumberFormat="1" applyFont="1" applyFill="1" applyBorder="1" applyAlignment="1" applyProtection="1">
      <alignment wrapText="1"/>
      <protection/>
    </xf>
    <xf numFmtId="164" fontId="6" fillId="0" borderId="3" xfId="0" applyNumberFormat="1" applyFont="1" applyFill="1" applyBorder="1" applyAlignment="1" applyProtection="1">
      <alignment horizontal="justify" vertical="top" wrapText="1"/>
      <protection/>
    </xf>
    <xf numFmtId="164" fontId="6" fillId="0" borderId="3" xfId="0" applyNumberFormat="1" applyFont="1" applyFill="1" applyBorder="1" applyAlignment="1" applyProtection="1">
      <alignment/>
      <protection/>
    </xf>
    <xf numFmtId="164" fontId="6" fillId="0" borderId="13" xfId="0" applyNumberFormat="1" applyFont="1" applyFill="1" applyBorder="1" applyAlignment="1" applyProtection="1">
      <alignment wrapText="1"/>
      <protection/>
    </xf>
    <xf numFmtId="166" fontId="6" fillId="0" borderId="14" xfId="0" applyNumberFormat="1" applyFont="1" applyFill="1" applyBorder="1" applyAlignment="1" applyProtection="1">
      <alignment horizontal="center"/>
      <protection/>
    </xf>
    <xf numFmtId="166" fontId="6" fillId="0" borderId="10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vertical="top" wrapText="1"/>
      <protection/>
    </xf>
    <xf numFmtId="164" fontId="6" fillId="0" borderId="3" xfId="0" applyNumberFormat="1" applyFont="1" applyFill="1" applyBorder="1" applyAlignment="1" applyProtection="1">
      <alignment horizontal="justify" vertical="center" wrapText="1"/>
      <protection/>
    </xf>
    <xf numFmtId="164" fontId="13" fillId="0" borderId="15" xfId="0" applyNumberFormat="1" applyFont="1" applyFill="1" applyBorder="1" applyAlignment="1" applyProtection="1">
      <alignment horizontal="center" wrapText="1"/>
      <protection/>
    </xf>
    <xf numFmtId="164" fontId="13" fillId="0" borderId="16" xfId="0" applyNumberFormat="1" applyFont="1" applyFill="1" applyBorder="1" applyAlignment="1" applyProtection="1">
      <alignment horizontal="center" wrapText="1"/>
      <protection/>
    </xf>
    <xf numFmtId="166" fontId="6" fillId="0" borderId="3" xfId="0" applyNumberFormat="1" applyFont="1" applyFill="1" applyBorder="1" applyAlignment="1" applyProtection="1">
      <alignment horizontal="center" vertical="top"/>
      <protection/>
    </xf>
    <xf numFmtId="164" fontId="13" fillId="0" borderId="4" xfId="0" applyNumberFormat="1" applyFont="1" applyFill="1" applyBorder="1" applyAlignment="1" applyProtection="1">
      <alignment horizontal="center" wrapText="1"/>
      <protection/>
    </xf>
    <xf numFmtId="164" fontId="13" fillId="0" borderId="2" xfId="0" applyNumberFormat="1" applyFont="1" applyFill="1" applyBorder="1" applyAlignment="1" applyProtection="1">
      <alignment wrapText="1"/>
      <protection/>
    </xf>
    <xf numFmtId="164" fontId="13" fillId="0" borderId="17" xfId="0" applyNumberFormat="1" applyFont="1" applyFill="1" applyBorder="1" applyAlignment="1" applyProtection="1">
      <alignment horizontal="center" wrapText="1"/>
      <protection/>
    </xf>
    <xf numFmtId="164" fontId="13" fillId="0" borderId="9" xfId="0" applyNumberFormat="1" applyFont="1" applyFill="1" applyBorder="1" applyAlignment="1" applyProtection="1">
      <alignment wrapText="1"/>
      <protection/>
    </xf>
    <xf numFmtId="164" fontId="1" fillId="0" borderId="8" xfId="0" applyNumberFormat="1" applyFont="1" applyFill="1" applyBorder="1" applyAlignment="1" applyProtection="1">
      <alignment horizontal="center" wrapText="1"/>
      <protection/>
    </xf>
    <xf numFmtId="164" fontId="1" fillId="0" borderId="8" xfId="0" applyNumberFormat="1" applyFont="1" applyFill="1" applyBorder="1" applyAlignment="1" applyProtection="1">
      <alignment wrapText="1"/>
      <protection/>
    </xf>
    <xf numFmtId="164" fontId="4" fillId="0" borderId="8" xfId="0" applyNumberFormat="1" applyFont="1" applyFill="1" applyBorder="1" applyAlignment="1" applyProtection="1">
      <alignment wrapText="1"/>
      <protection/>
    </xf>
    <xf numFmtId="164" fontId="22" fillId="0" borderId="8" xfId="0" applyNumberFormat="1" applyFont="1" applyFill="1" applyBorder="1" applyAlignment="1" applyProtection="1">
      <alignment horizontal="center" wrapText="1"/>
      <protection/>
    </xf>
    <xf numFmtId="164" fontId="10" fillId="0" borderId="8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18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 horizontal="justify" vertical="center"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justify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23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8" fontId="23" fillId="0" borderId="0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8" xfId="0" applyNumberFormat="1" applyFont="1" applyFill="1" applyBorder="1" applyAlignment="1" applyProtection="1">
      <alignment horizontal="left" vertical="center" wrapText="1"/>
      <protection/>
    </xf>
    <xf numFmtId="164" fontId="4" fillId="0" borderId="8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4.7109375" style="0" customWidth="1"/>
    <col min="6" max="6" width="12.7109375" style="0" customWidth="1"/>
    <col min="7" max="7" width="12.57421875" style="0" customWidth="1"/>
    <col min="8" max="8" width="11.421875" style="0" customWidth="1"/>
    <col min="9" max="255" width="9.140625" style="0" customWidth="1"/>
  </cols>
  <sheetData>
    <row r="1" spans="2:8" ht="12.75" customHeight="1">
      <c r="B1" s="1" t="s">
        <v>0</v>
      </c>
      <c r="C1" s="1"/>
      <c r="D1" s="1"/>
      <c r="E1" s="1"/>
      <c r="F1" s="1"/>
      <c r="G1" s="1"/>
      <c r="H1" s="1"/>
    </row>
    <row r="3" spans="2:8" ht="18.75" customHeight="1">
      <c r="B3" s="2" t="s">
        <v>1</v>
      </c>
      <c r="C3" s="2"/>
      <c r="D3" s="2"/>
      <c r="E3" s="2"/>
      <c r="F3" s="2"/>
      <c r="G3" s="2"/>
      <c r="H3" s="2"/>
    </row>
    <row r="4" spans="2:8" ht="18.75" customHeight="1">
      <c r="B4" s="2"/>
      <c r="C4" s="2"/>
      <c r="D4" s="2"/>
      <c r="E4" s="2"/>
      <c r="F4" s="2"/>
      <c r="G4" s="2"/>
      <c r="H4" s="2"/>
    </row>
    <row r="5" spans="1:8" ht="18.75" customHeight="1">
      <c r="A5" s="3"/>
      <c r="B5" s="2"/>
      <c r="C5" s="2"/>
      <c r="D5" s="2"/>
      <c r="E5" s="2"/>
      <c r="F5" s="2"/>
      <c r="G5" s="2"/>
      <c r="H5" s="2"/>
    </row>
    <row r="6" spans="2:8" ht="18.75" customHeight="1">
      <c r="B6" s="2"/>
      <c r="C6" s="2"/>
      <c r="D6" s="2"/>
      <c r="E6" s="2"/>
      <c r="F6" s="2"/>
      <c r="G6" s="2"/>
      <c r="H6" s="2"/>
    </row>
    <row r="7" spans="2:8" ht="18.75" customHeight="1">
      <c r="B7" s="2"/>
      <c r="C7" s="2"/>
      <c r="D7" s="2"/>
      <c r="E7" s="2"/>
      <c r="F7" s="2"/>
      <c r="G7" s="2"/>
      <c r="H7" s="2"/>
    </row>
    <row r="8" spans="2:8" ht="6.75" customHeight="1">
      <c r="B8" s="4"/>
      <c r="C8" s="4"/>
      <c r="D8" s="4"/>
      <c r="E8" s="4"/>
      <c r="F8" s="4"/>
      <c r="G8" s="4"/>
      <c r="H8" s="4"/>
    </row>
    <row r="9" spans="2:8" ht="12.75">
      <c r="B9" s="1" t="s">
        <v>2</v>
      </c>
      <c r="C9" s="1"/>
      <c r="D9" s="1"/>
      <c r="E9" s="1"/>
      <c r="F9" s="1"/>
      <c r="G9" s="1"/>
      <c r="H9" s="1"/>
    </row>
    <row r="10" spans="5:8" ht="12.75" customHeight="1">
      <c r="E10" s="5"/>
      <c r="F10" s="5"/>
      <c r="G10" s="5"/>
      <c r="H10" s="5"/>
    </row>
    <row r="11" spans="2:5" ht="12.75" customHeight="1">
      <c r="B11" s="6"/>
      <c r="C11" s="6"/>
      <c r="D11" s="6"/>
      <c r="E11" s="6"/>
    </row>
    <row r="12" spans="1:6" ht="12" customHeight="1">
      <c r="A12" s="7"/>
      <c r="B12" s="8" t="s">
        <v>3</v>
      </c>
      <c r="C12" s="8"/>
      <c r="D12" s="8"/>
      <c r="E12" s="8" t="s">
        <v>4</v>
      </c>
      <c r="F12" s="9"/>
    </row>
    <row r="13" spans="1:8" ht="12.75" customHeight="1">
      <c r="A13" s="7"/>
      <c r="B13" s="8"/>
      <c r="C13" s="8"/>
      <c r="D13" s="8"/>
      <c r="E13" s="8"/>
      <c r="F13" s="10" t="s">
        <v>5</v>
      </c>
      <c r="G13" s="10"/>
      <c r="H13" s="10"/>
    </row>
    <row r="14" spans="1:8" ht="10.5" customHeight="1">
      <c r="A14" s="7"/>
      <c r="B14" s="8"/>
      <c r="C14" s="8"/>
      <c r="D14" s="8"/>
      <c r="E14" s="8"/>
      <c r="F14" s="9"/>
      <c r="G14" s="11" t="s">
        <v>6</v>
      </c>
      <c r="H14" s="12"/>
    </row>
    <row r="15" spans="1:6" ht="48" customHeight="1">
      <c r="A15" s="7"/>
      <c r="B15" s="13" t="s">
        <v>7</v>
      </c>
      <c r="C15" s="13"/>
      <c r="D15" s="13"/>
      <c r="E15" s="13" t="s">
        <v>8</v>
      </c>
      <c r="F15" s="14"/>
    </row>
    <row r="16" spans="1:8" ht="12.75" customHeight="1">
      <c r="A16" s="7"/>
      <c r="B16" s="15" t="s">
        <v>9</v>
      </c>
      <c r="C16" s="15"/>
      <c r="D16" s="15"/>
      <c r="E16" s="16" t="s">
        <v>10</v>
      </c>
      <c r="F16" s="9"/>
      <c r="G16" s="17" t="s">
        <v>11</v>
      </c>
      <c r="H16" s="17"/>
    </row>
    <row r="17" spans="1:8" ht="12.75" customHeight="1">
      <c r="A17" s="7"/>
      <c r="B17" s="15"/>
      <c r="C17" s="15"/>
      <c r="D17" s="15"/>
      <c r="E17" s="16"/>
      <c r="F17" s="18" t="s">
        <v>12</v>
      </c>
      <c r="G17" s="18"/>
      <c r="H17" s="18"/>
    </row>
    <row r="18" spans="1:8" ht="12.75" customHeight="1">
      <c r="A18" s="7"/>
      <c r="B18" s="15"/>
      <c r="C18" s="15"/>
      <c r="D18" s="15"/>
      <c r="E18" s="16"/>
      <c r="F18" s="18"/>
      <c r="G18" s="18"/>
      <c r="H18" s="18"/>
    </row>
    <row r="19" spans="1:8" ht="19.5" customHeight="1">
      <c r="A19" s="7"/>
      <c r="B19" s="15"/>
      <c r="C19" s="15"/>
      <c r="D19" s="15"/>
      <c r="E19" s="16"/>
      <c r="F19" s="19" t="s">
        <v>13</v>
      </c>
      <c r="G19" s="19"/>
      <c r="H19" s="19"/>
    </row>
    <row r="20" spans="1:7" ht="49.5" customHeight="1">
      <c r="A20" s="7"/>
      <c r="B20" s="20" t="s">
        <v>14</v>
      </c>
      <c r="C20" s="20"/>
      <c r="D20" s="20"/>
      <c r="E20" s="21" t="s">
        <v>15</v>
      </c>
      <c r="F20" s="22"/>
      <c r="G20" s="23"/>
    </row>
    <row r="21" spans="1:8" ht="18" customHeight="1">
      <c r="A21" s="12"/>
      <c r="B21" s="24"/>
      <c r="C21" s="24"/>
      <c r="D21" s="24"/>
      <c r="E21" s="25"/>
      <c r="F21" s="26"/>
      <c r="G21" s="26"/>
      <c r="H21" s="26"/>
    </row>
    <row r="22" spans="1:8" ht="21" customHeight="1">
      <c r="A22" s="12"/>
      <c r="B22" s="27"/>
      <c r="C22" s="27"/>
      <c r="D22" s="27"/>
      <c r="E22" s="28"/>
      <c r="F22" s="29"/>
      <c r="G22" s="29"/>
      <c r="H22" s="29"/>
    </row>
    <row r="23" spans="1:9" ht="25.5" customHeight="1">
      <c r="A23" s="7"/>
      <c r="B23" s="30" t="s">
        <v>16</v>
      </c>
      <c r="C23" s="30"/>
      <c r="D23" s="30"/>
      <c r="E23" s="30"/>
      <c r="F23" s="30"/>
      <c r="G23" s="30"/>
      <c r="H23" s="30"/>
      <c r="I23" s="14"/>
    </row>
    <row r="24" spans="1:9" ht="25.5" customHeight="1">
      <c r="A24" s="7"/>
      <c r="B24" s="31" t="s">
        <v>17</v>
      </c>
      <c r="C24" s="31"/>
      <c r="D24" s="32" t="s">
        <v>18</v>
      </c>
      <c r="E24" s="32"/>
      <c r="F24" s="32"/>
      <c r="G24" s="32"/>
      <c r="H24" s="32"/>
      <c r="I24" s="14"/>
    </row>
    <row r="25" spans="1:9" ht="19.5" customHeight="1">
      <c r="A25" s="7"/>
      <c r="B25" s="31" t="s">
        <v>19</v>
      </c>
      <c r="C25" s="31"/>
      <c r="D25" s="33" t="s">
        <v>20</v>
      </c>
      <c r="E25" s="33"/>
      <c r="F25" s="33"/>
      <c r="G25" s="33"/>
      <c r="H25" s="33"/>
      <c r="I25" s="14"/>
    </row>
    <row r="26" spans="1:9" ht="19.5" customHeight="1">
      <c r="A26" s="7"/>
      <c r="B26" s="34" t="s">
        <v>21</v>
      </c>
      <c r="C26" s="34"/>
      <c r="D26" s="34"/>
      <c r="E26" s="34"/>
      <c r="F26" s="34"/>
      <c r="G26" s="34"/>
      <c r="H26" s="34"/>
      <c r="I26" s="14"/>
    </row>
    <row r="27" spans="1:9" ht="21" customHeight="1">
      <c r="A27" s="7"/>
      <c r="B27" s="35">
        <v>31</v>
      </c>
      <c r="C27" s="35"/>
      <c r="D27" s="35"/>
      <c r="E27" s="35"/>
      <c r="F27" s="35"/>
      <c r="G27" s="35"/>
      <c r="H27" s="35"/>
      <c r="I27" s="14"/>
    </row>
    <row r="28" spans="1:9" ht="12.75" customHeight="1">
      <c r="A28" s="7"/>
      <c r="B28" s="36" t="s">
        <v>22</v>
      </c>
      <c r="C28" s="36"/>
      <c r="D28" s="36"/>
      <c r="E28" s="36"/>
      <c r="F28" s="36"/>
      <c r="G28" s="36"/>
      <c r="H28" s="36"/>
      <c r="I28" s="14"/>
    </row>
    <row r="29" spans="1:9" ht="12.75" customHeight="1">
      <c r="A29" s="7"/>
      <c r="B29" s="37" t="s">
        <v>23</v>
      </c>
      <c r="C29" s="37"/>
      <c r="D29" s="37"/>
      <c r="E29" s="37"/>
      <c r="F29" s="37"/>
      <c r="G29" s="37"/>
      <c r="H29" s="37"/>
      <c r="I29" s="14"/>
    </row>
    <row r="30" spans="1:8" ht="12.75" customHeight="1">
      <c r="A30" s="12"/>
      <c r="B30" s="38"/>
      <c r="C30" s="38"/>
      <c r="D30" s="38"/>
      <c r="E30" s="38"/>
      <c r="F30" s="38"/>
      <c r="G30" s="38"/>
      <c r="H30" s="38"/>
    </row>
    <row r="31" spans="1:8" ht="12.75" customHeight="1">
      <c r="A31" s="12"/>
      <c r="B31" s="12"/>
      <c r="C31" s="12"/>
      <c r="D31" s="12"/>
      <c r="E31" s="12"/>
      <c r="F31" s="12"/>
      <c r="G31" s="12"/>
      <c r="H31" s="12"/>
    </row>
    <row r="32" spans="1:8" ht="12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12"/>
      <c r="B33" s="39"/>
      <c r="C33" s="39"/>
      <c r="D33" s="39"/>
      <c r="E33" s="39"/>
      <c r="F33" s="39"/>
      <c r="G33" s="39"/>
      <c r="H33" s="39"/>
    </row>
    <row r="34" spans="1:8" ht="12.75" customHeight="1">
      <c r="A34" s="12"/>
      <c r="B34" s="12"/>
      <c r="C34" s="12"/>
      <c r="D34" s="12"/>
      <c r="E34" s="12"/>
      <c r="F34" s="12"/>
      <c r="G34" s="12"/>
      <c r="H34" s="12"/>
    </row>
    <row r="35" spans="2:8" ht="12.75" customHeight="1">
      <c r="B35" s="12"/>
      <c r="C35" s="12"/>
      <c r="D35" s="12"/>
      <c r="E35" s="12"/>
      <c r="F35" s="12"/>
      <c r="G35" s="12"/>
      <c r="H35" s="12"/>
    </row>
    <row r="37" spans="2:8" ht="32.25" customHeight="1">
      <c r="B37" s="40"/>
      <c r="C37" s="40"/>
      <c r="D37" s="40"/>
      <c r="E37" s="40"/>
      <c r="F37" s="40"/>
      <c r="G37" s="40"/>
      <c r="H37" s="40"/>
    </row>
  </sheetData>
  <sheetProtection selectLockedCells="1" selectUnlockedCells="1"/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/>
  <pageMargins left="0.25" right="0.25" top="0.75" bottom="0.75" header="0.5118055555555555" footer="0.3"/>
  <pageSetup horizontalDpi="300" verticalDpi="300" orientation="portrait" paperSize="9"/>
  <headerFooter alignWithMargins="0">
    <oddFooter>&amp;L63FEF99C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15"/>
  <sheetViews>
    <sheetView workbookViewId="0" topLeftCell="Z1684">
      <selection activeCell="AS1707" sqref="AS1707"/>
    </sheetView>
  </sheetViews>
  <sheetFormatPr defaultColWidth="9.140625" defaultRowHeight="12.75"/>
  <cols>
    <col min="1" max="1" width="4.57421875" style="0" customWidth="1"/>
    <col min="3" max="3" width="34.140625" style="0" customWidth="1"/>
    <col min="4" max="4" width="10.7109375" style="0" hidden="1" customWidth="1"/>
    <col min="5" max="5" width="9.421875" style="0" customWidth="1"/>
    <col min="6" max="6" width="7.140625" style="0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5.8515625" style="0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0" customWidth="1"/>
    <col min="29" max="30" width="5.8515625" style="0" customWidth="1"/>
    <col min="31" max="31" width="6.28125" style="0" customWidth="1"/>
    <col min="32" max="32" width="6.421875" style="0" customWidth="1"/>
    <col min="33" max="33" width="6.28125" style="0" customWidth="1"/>
    <col min="34" max="34" width="5.8515625" style="0" customWidth="1"/>
    <col min="35" max="35" width="7.00390625" style="0" customWidth="1"/>
    <col min="36" max="36" width="5.140625" style="0" customWidth="1"/>
    <col min="37" max="37" width="7.00390625" style="0" customWidth="1"/>
    <col min="38" max="38" width="6.57421875" style="0" customWidth="1"/>
    <col min="39" max="39" width="6.00390625" style="0" customWidth="1"/>
    <col min="40" max="40" width="6.28125" style="0" customWidth="1"/>
    <col min="41" max="41" width="8.28125" style="0" customWidth="1"/>
    <col min="42" max="42" width="7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0" customWidth="1"/>
    <col min="49" max="255" width="9.140625" style="0" customWidth="1"/>
  </cols>
  <sheetData>
    <row r="1" spans="1:48" ht="18" customHeight="1">
      <c r="A1" s="41"/>
      <c r="B1" s="42"/>
      <c r="C1" s="43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</row>
    <row r="2" spans="1:48" ht="28.5" customHeight="1" hidden="1">
      <c r="A2" s="41"/>
      <c r="B2" s="42"/>
      <c r="C2" s="43"/>
      <c r="D2" s="44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8"/>
    </row>
    <row r="3" spans="1:48" ht="28.5" customHeight="1" hidden="1">
      <c r="A3" s="41"/>
      <c r="B3" s="42"/>
      <c r="C3" s="43"/>
      <c r="D3" s="44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ht="28.5" customHeight="1" hidden="1">
      <c r="A4" s="41"/>
      <c r="B4" s="49"/>
      <c r="C4" s="49"/>
      <c r="D4" s="49"/>
      <c r="E4" s="49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1:48" ht="28.5" customHeight="1" hidden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49" ht="19.5" customHeight="1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1" t="s">
        <v>30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  <c r="AW6" s="14"/>
    </row>
    <row r="7" spans="1:49" ht="21.75" customHeight="1">
      <c r="A7" s="51"/>
      <c r="B7" s="52"/>
      <c r="C7" s="53"/>
      <c r="D7" s="54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14"/>
    </row>
    <row r="8" spans="1:49" ht="21.75" customHeight="1">
      <c r="A8" s="51"/>
      <c r="B8" s="52"/>
      <c r="C8" s="53"/>
      <c r="D8" s="5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  <c r="AW8" s="14"/>
    </row>
    <row r="9" spans="1:49" ht="12.75" customHeight="1">
      <c r="A9" s="51"/>
      <c r="B9" s="52"/>
      <c r="C9" s="53"/>
      <c r="D9" s="5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14"/>
    </row>
    <row r="10" spans="1:49" ht="85.5" customHeight="1">
      <c r="A10" s="51"/>
      <c r="B10" s="52"/>
      <c r="C10" s="53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14"/>
    </row>
    <row r="11" spans="1:49" ht="12" customHeight="1">
      <c r="A11" s="55" t="s">
        <v>77</v>
      </c>
      <c r="B11" s="55" t="s">
        <v>78</v>
      </c>
      <c r="C11" s="55" t="s">
        <v>79</v>
      </c>
      <c r="D11" s="54"/>
      <c r="E11" s="55">
        <v>1</v>
      </c>
      <c r="F11" s="55">
        <v>2</v>
      </c>
      <c r="G11" s="55">
        <v>3</v>
      </c>
      <c r="H11" s="55">
        <v>4</v>
      </c>
      <c r="I11" s="55">
        <v>5</v>
      </c>
      <c r="J11" s="55">
        <v>6</v>
      </c>
      <c r="K11" s="55">
        <v>7</v>
      </c>
      <c r="L11" s="55">
        <v>8</v>
      </c>
      <c r="M11" s="55">
        <v>9</v>
      </c>
      <c r="N11" s="55">
        <v>10</v>
      </c>
      <c r="O11" s="55">
        <v>11</v>
      </c>
      <c r="P11" s="55">
        <v>12</v>
      </c>
      <c r="Q11" s="55">
        <v>13</v>
      </c>
      <c r="R11" s="55">
        <v>14</v>
      </c>
      <c r="S11" s="55">
        <v>15</v>
      </c>
      <c r="T11" s="55">
        <v>16</v>
      </c>
      <c r="U11" s="55">
        <v>17</v>
      </c>
      <c r="V11" s="55">
        <v>18</v>
      </c>
      <c r="W11" s="55">
        <v>19</v>
      </c>
      <c r="X11" s="55">
        <v>20</v>
      </c>
      <c r="Y11" s="55">
        <v>21</v>
      </c>
      <c r="Z11" s="55">
        <v>22</v>
      </c>
      <c r="AA11" s="55">
        <v>23</v>
      </c>
      <c r="AB11" s="55">
        <v>24</v>
      </c>
      <c r="AC11" s="55">
        <v>25</v>
      </c>
      <c r="AD11" s="55">
        <v>26</v>
      </c>
      <c r="AE11" s="55">
        <v>27</v>
      </c>
      <c r="AF11" s="55">
        <v>28</v>
      </c>
      <c r="AG11" s="55">
        <v>29</v>
      </c>
      <c r="AH11" s="55">
        <v>30</v>
      </c>
      <c r="AI11" s="55">
        <v>31</v>
      </c>
      <c r="AJ11" s="55">
        <v>32</v>
      </c>
      <c r="AK11" s="55">
        <v>33</v>
      </c>
      <c r="AL11" s="55">
        <v>34</v>
      </c>
      <c r="AM11" s="55">
        <v>35</v>
      </c>
      <c r="AN11" s="55">
        <v>36</v>
      </c>
      <c r="AO11" s="55">
        <v>37</v>
      </c>
      <c r="AP11" s="55">
        <v>38</v>
      </c>
      <c r="AQ11" s="55">
        <v>39</v>
      </c>
      <c r="AR11" s="55">
        <v>40</v>
      </c>
      <c r="AS11" s="55">
        <v>41</v>
      </c>
      <c r="AT11" s="55">
        <v>42</v>
      </c>
      <c r="AU11" s="55">
        <v>43</v>
      </c>
      <c r="AV11" s="55">
        <v>44</v>
      </c>
      <c r="AW11" s="14"/>
    </row>
    <row r="12" spans="1:49" ht="18" customHeight="1">
      <c r="A12" s="56"/>
      <c r="B12" s="57"/>
      <c r="C12" s="58" t="s">
        <v>80</v>
      </c>
      <c r="D12" s="59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1"/>
      <c r="T12" s="63"/>
      <c r="U12" s="61"/>
      <c r="V12" s="61"/>
      <c r="W12" s="61"/>
      <c r="X12" s="61"/>
      <c r="Y12" s="61"/>
      <c r="Z12" s="61"/>
      <c r="AA12" s="62"/>
      <c r="AB12" s="62"/>
      <c r="AC12" s="62"/>
      <c r="AD12" s="61"/>
      <c r="AE12" s="61"/>
      <c r="AF12" s="62"/>
      <c r="AG12" s="61"/>
      <c r="AH12" s="61"/>
      <c r="AI12" s="62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64"/>
      <c r="AW12" s="14"/>
    </row>
    <row r="13" spans="1:49" ht="12.75">
      <c r="A13" s="65">
        <v>1</v>
      </c>
      <c r="B13" s="65" t="s">
        <v>81</v>
      </c>
      <c r="C13" s="66" t="s">
        <v>82</v>
      </c>
      <c r="D13" s="67"/>
      <c r="E13" s="68">
        <f>SUM(E14:E43)</f>
        <v>1</v>
      </c>
      <c r="F13" s="68">
        <f>SUM(F14:F43)</f>
        <v>1</v>
      </c>
      <c r="G13" s="68">
        <f>SUM(G14:G43)</f>
        <v>0</v>
      </c>
      <c r="H13" s="68">
        <f>SUM(H14:H43)</f>
        <v>0</v>
      </c>
      <c r="I13" s="68">
        <f>SUM(I14:I43)</f>
        <v>0</v>
      </c>
      <c r="J13" s="68">
        <f>SUM(J14:J43)</f>
        <v>0</v>
      </c>
      <c r="K13" s="68">
        <f>SUM(K14:K43)</f>
        <v>0</v>
      </c>
      <c r="L13" s="68">
        <f>SUM(L14:L43)</f>
        <v>0</v>
      </c>
      <c r="M13" s="68">
        <f>SUM(M14:M43)</f>
        <v>0</v>
      </c>
      <c r="N13" s="68">
        <f>SUM(N14:N43)</f>
        <v>0</v>
      </c>
      <c r="O13" s="68">
        <f>SUM(O14:O43)</f>
        <v>0</v>
      </c>
      <c r="P13" s="68">
        <f>SUM(P14:P43)</f>
        <v>0</v>
      </c>
      <c r="Q13" s="68">
        <f>SUM(Q14:Q43)</f>
        <v>0</v>
      </c>
      <c r="R13" s="68">
        <f>SUM(R14:R43)</f>
        <v>0</v>
      </c>
      <c r="S13" s="68">
        <f>SUM(S14:S43)</f>
        <v>0</v>
      </c>
      <c r="T13" s="68">
        <f>SUM(T14:T43)</f>
        <v>0</v>
      </c>
      <c r="U13" s="68">
        <f>SUM(U14:U43)</f>
        <v>0</v>
      </c>
      <c r="V13" s="68">
        <f>SUM(V14:V43)</f>
        <v>0</v>
      </c>
      <c r="W13" s="68">
        <f>SUM(W14:W43)</f>
        <v>0</v>
      </c>
      <c r="X13" s="68">
        <f>SUM(X14:X43)</f>
        <v>0</v>
      </c>
      <c r="Y13" s="68">
        <f>SUM(Y14:Y43)</f>
        <v>0</v>
      </c>
      <c r="Z13" s="68">
        <f>SUM(Z14:Z43)</f>
        <v>0</v>
      </c>
      <c r="AA13" s="68">
        <f>SUM(AA14:AA43)</f>
        <v>0</v>
      </c>
      <c r="AB13" s="68">
        <f>SUM(AB14:AB43)</f>
        <v>0</v>
      </c>
      <c r="AC13" s="68">
        <f>SUM(AC14:AC43)</f>
        <v>0</v>
      </c>
      <c r="AD13" s="68">
        <f>SUM(AD14:AD43)</f>
        <v>0</v>
      </c>
      <c r="AE13" s="68">
        <f>SUM(AE14:AE43)</f>
        <v>0</v>
      </c>
      <c r="AF13" s="68">
        <f>SUM(AF14:AF43)</f>
        <v>0</v>
      </c>
      <c r="AG13" s="68">
        <f>SUM(AG14:AG43)</f>
        <v>0</v>
      </c>
      <c r="AH13" s="68">
        <f>SUM(AH14:AH43)</f>
        <v>0</v>
      </c>
      <c r="AI13" s="68">
        <f>SUM(AI14:AI43)</f>
        <v>1</v>
      </c>
      <c r="AJ13" s="68">
        <f>SUM(AJ14:AJ43)</f>
        <v>0</v>
      </c>
      <c r="AK13" s="68">
        <f>SUM(AK14:AK43)</f>
        <v>0</v>
      </c>
      <c r="AL13" s="68">
        <f>SUM(AL14:AL43)</f>
        <v>0</v>
      </c>
      <c r="AM13" s="68">
        <f>SUM(AM14:AM43)</f>
        <v>0</v>
      </c>
      <c r="AN13" s="68">
        <f>SUM(AN14:AN43)</f>
        <v>0</v>
      </c>
      <c r="AO13" s="68">
        <f>SUM(AO14:AO43)</f>
        <v>0</v>
      </c>
      <c r="AP13" s="68">
        <f>SUM(AP14:AP43)</f>
        <v>0</v>
      </c>
      <c r="AQ13" s="68">
        <f>SUM(AQ14:AQ43)</f>
        <v>0</v>
      </c>
      <c r="AR13" s="68">
        <f>SUM(AR14:AR43)</f>
        <v>0</v>
      </c>
      <c r="AS13" s="68">
        <f>SUM(AS14:AS43)</f>
        <v>0</v>
      </c>
      <c r="AT13" s="68">
        <f>SUM(AT14:AT43)</f>
        <v>0</v>
      </c>
      <c r="AU13" s="68">
        <f>SUM(AU14:AU43)</f>
        <v>0</v>
      </c>
      <c r="AV13" s="68">
        <f>SUM(AV14:AV43)</f>
        <v>0</v>
      </c>
      <c r="AW13" s="14"/>
    </row>
    <row r="14" spans="1:49" ht="27" customHeight="1">
      <c r="A14" s="65">
        <v>2</v>
      </c>
      <c r="B14" s="55" t="s">
        <v>83</v>
      </c>
      <c r="C14" s="66" t="s">
        <v>84</v>
      </c>
      <c r="D14" s="6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14"/>
    </row>
    <row r="15" spans="1:49" ht="27" customHeight="1">
      <c r="A15" s="65">
        <v>3</v>
      </c>
      <c r="B15" s="55" t="s">
        <v>85</v>
      </c>
      <c r="C15" s="66" t="s">
        <v>84</v>
      </c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14"/>
    </row>
    <row r="16" spans="1:49" ht="27" customHeight="1">
      <c r="A16" s="65">
        <v>4</v>
      </c>
      <c r="B16" s="55" t="s">
        <v>86</v>
      </c>
      <c r="C16" s="66" t="s">
        <v>84</v>
      </c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14"/>
    </row>
    <row r="17" spans="1:49" ht="27" customHeight="1">
      <c r="A17" s="65">
        <v>5</v>
      </c>
      <c r="B17" s="55" t="s">
        <v>87</v>
      </c>
      <c r="C17" s="66" t="s">
        <v>88</v>
      </c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14"/>
    </row>
    <row r="18" spans="1:49" ht="27" customHeight="1">
      <c r="A18" s="65">
        <v>6</v>
      </c>
      <c r="B18" s="55" t="s">
        <v>89</v>
      </c>
      <c r="C18" s="66" t="s">
        <v>88</v>
      </c>
      <c r="D18" s="6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14"/>
    </row>
    <row r="19" spans="1:49" ht="27" customHeight="1">
      <c r="A19" s="65">
        <v>7</v>
      </c>
      <c r="B19" s="55" t="s">
        <v>90</v>
      </c>
      <c r="C19" s="66" t="s">
        <v>88</v>
      </c>
      <c r="D19" s="69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14"/>
    </row>
    <row r="20" spans="1:49" ht="27" customHeight="1">
      <c r="A20" s="65">
        <v>8</v>
      </c>
      <c r="B20" s="55" t="s">
        <v>91</v>
      </c>
      <c r="C20" s="66" t="s">
        <v>92</v>
      </c>
      <c r="D20" s="69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14"/>
    </row>
    <row r="21" spans="1:49" ht="27" customHeight="1">
      <c r="A21" s="65">
        <v>9</v>
      </c>
      <c r="B21" s="55" t="s">
        <v>93</v>
      </c>
      <c r="C21" s="66" t="s">
        <v>92</v>
      </c>
      <c r="D21" s="6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14"/>
    </row>
    <row r="22" spans="1:49" ht="27" customHeight="1">
      <c r="A22" s="65">
        <v>10</v>
      </c>
      <c r="B22" s="55" t="s">
        <v>94</v>
      </c>
      <c r="C22" s="66" t="s">
        <v>92</v>
      </c>
      <c r="D22" s="6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14"/>
    </row>
    <row r="23" spans="1:49" ht="27" customHeight="1">
      <c r="A23" s="65">
        <v>11</v>
      </c>
      <c r="B23" s="55" t="s">
        <v>95</v>
      </c>
      <c r="C23" s="66" t="s">
        <v>92</v>
      </c>
      <c r="D23" s="69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14"/>
    </row>
    <row r="24" spans="1:49" ht="27" customHeight="1">
      <c r="A24" s="65">
        <v>12</v>
      </c>
      <c r="B24" s="55" t="s">
        <v>96</v>
      </c>
      <c r="C24" s="66" t="s">
        <v>97</v>
      </c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14"/>
    </row>
    <row r="25" spans="1:49" ht="27" customHeight="1">
      <c r="A25" s="65">
        <v>13</v>
      </c>
      <c r="B25" s="55" t="s">
        <v>98</v>
      </c>
      <c r="C25" s="66" t="s">
        <v>97</v>
      </c>
      <c r="D25" s="6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14"/>
    </row>
    <row r="26" spans="1:49" ht="12.75" customHeight="1">
      <c r="A26" s="65">
        <v>14</v>
      </c>
      <c r="B26" s="55" t="s">
        <v>99</v>
      </c>
      <c r="C26" s="66" t="s">
        <v>100</v>
      </c>
      <c r="D26" s="69"/>
      <c r="E26" s="68">
        <v>1</v>
      </c>
      <c r="F26" s="68">
        <v>1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>
        <v>1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14"/>
    </row>
    <row r="27" spans="1:49" ht="27" customHeight="1">
      <c r="A27" s="65">
        <v>15</v>
      </c>
      <c r="B27" s="55" t="s">
        <v>101</v>
      </c>
      <c r="C27" s="66" t="s">
        <v>100</v>
      </c>
      <c r="D27" s="6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14"/>
    </row>
    <row r="28" spans="1:49" ht="27" customHeight="1">
      <c r="A28" s="65">
        <v>16</v>
      </c>
      <c r="B28" s="55" t="s">
        <v>102</v>
      </c>
      <c r="C28" s="66" t="s">
        <v>100</v>
      </c>
      <c r="D28" s="6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14"/>
    </row>
    <row r="29" spans="1:49" ht="27" customHeight="1">
      <c r="A29" s="65">
        <v>17</v>
      </c>
      <c r="B29" s="55" t="s">
        <v>103</v>
      </c>
      <c r="C29" s="66" t="s">
        <v>100</v>
      </c>
      <c r="D29" s="6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14"/>
    </row>
    <row r="30" spans="1:49" ht="27" customHeight="1">
      <c r="A30" s="65">
        <v>18</v>
      </c>
      <c r="B30" s="55" t="s">
        <v>104</v>
      </c>
      <c r="C30" s="66" t="s">
        <v>100</v>
      </c>
      <c r="D30" s="6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14"/>
    </row>
    <row r="31" spans="1:49" ht="27" customHeight="1">
      <c r="A31" s="65">
        <v>19</v>
      </c>
      <c r="B31" s="55" t="s">
        <v>105</v>
      </c>
      <c r="C31" s="66" t="s">
        <v>100</v>
      </c>
      <c r="D31" s="6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14"/>
    </row>
    <row r="32" spans="1:49" ht="27" customHeight="1">
      <c r="A32" s="65">
        <v>20</v>
      </c>
      <c r="B32" s="55" t="s">
        <v>106</v>
      </c>
      <c r="C32" s="66" t="s">
        <v>100</v>
      </c>
      <c r="D32" s="69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14"/>
    </row>
    <row r="33" spans="1:49" ht="27" customHeight="1">
      <c r="A33" s="65">
        <v>21</v>
      </c>
      <c r="B33" s="55" t="s">
        <v>107</v>
      </c>
      <c r="C33" s="66" t="s">
        <v>100</v>
      </c>
      <c r="D33" s="69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14"/>
    </row>
    <row r="34" spans="1:49" ht="27" customHeight="1">
      <c r="A34" s="65">
        <v>22</v>
      </c>
      <c r="B34" s="55" t="s">
        <v>108</v>
      </c>
      <c r="C34" s="66" t="s">
        <v>109</v>
      </c>
      <c r="D34" s="6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14"/>
    </row>
    <row r="35" spans="1:49" ht="27" customHeight="1">
      <c r="A35" s="65">
        <v>23</v>
      </c>
      <c r="B35" s="55">
        <v>112</v>
      </c>
      <c r="C35" s="66" t="s">
        <v>110</v>
      </c>
      <c r="D35" s="6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14"/>
    </row>
    <row r="36" spans="1:49" ht="27" customHeight="1">
      <c r="A36" s="65">
        <v>24</v>
      </c>
      <c r="B36" s="55" t="s">
        <v>111</v>
      </c>
      <c r="C36" s="66" t="s">
        <v>112</v>
      </c>
      <c r="D36" s="69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14"/>
    </row>
    <row r="37" spans="1:49" ht="27" customHeight="1">
      <c r="A37" s="65">
        <v>25</v>
      </c>
      <c r="B37" s="55" t="s">
        <v>113</v>
      </c>
      <c r="C37" s="66" t="s">
        <v>112</v>
      </c>
      <c r="D37" s="69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14"/>
    </row>
    <row r="38" spans="1:49" ht="27" customHeight="1">
      <c r="A38" s="65">
        <v>26</v>
      </c>
      <c r="B38" s="55" t="s">
        <v>114</v>
      </c>
      <c r="C38" s="66" t="s">
        <v>115</v>
      </c>
      <c r="D38" s="69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14"/>
    </row>
    <row r="39" spans="1:49" ht="27" customHeight="1">
      <c r="A39" s="65">
        <v>27</v>
      </c>
      <c r="B39" s="70" t="s">
        <v>116</v>
      </c>
      <c r="C39" s="66" t="s">
        <v>117</v>
      </c>
      <c r="D39" s="69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14"/>
    </row>
    <row r="40" spans="1:49" ht="27" customHeight="1">
      <c r="A40" s="65">
        <v>28</v>
      </c>
      <c r="B40" s="70" t="s">
        <v>118</v>
      </c>
      <c r="C40" s="66" t="s">
        <v>117</v>
      </c>
      <c r="D40" s="69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14"/>
    </row>
    <row r="41" spans="1:49" ht="27" customHeight="1">
      <c r="A41" s="65">
        <v>29</v>
      </c>
      <c r="B41" s="70" t="s">
        <v>119</v>
      </c>
      <c r="C41" s="66" t="s">
        <v>120</v>
      </c>
      <c r="D41" s="6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14"/>
    </row>
    <row r="42" spans="1:49" ht="27" customHeight="1">
      <c r="A42" s="65">
        <v>30</v>
      </c>
      <c r="B42" s="70" t="s">
        <v>121</v>
      </c>
      <c r="C42" s="66" t="s">
        <v>120</v>
      </c>
      <c r="D42" s="69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14"/>
    </row>
    <row r="43" spans="1:49" ht="27" customHeight="1">
      <c r="A43" s="65">
        <v>31</v>
      </c>
      <c r="B43" s="70" t="s">
        <v>122</v>
      </c>
      <c r="C43" s="66" t="s">
        <v>120</v>
      </c>
      <c r="D43" s="69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14"/>
    </row>
    <row r="44" spans="1:49" ht="24" customHeight="1">
      <c r="A44" s="65">
        <v>32</v>
      </c>
      <c r="B44" s="55" t="s">
        <v>123</v>
      </c>
      <c r="C44" s="66" t="s">
        <v>124</v>
      </c>
      <c r="D44" s="69"/>
      <c r="E44" s="68">
        <f>SUM(E45:E109)</f>
        <v>45</v>
      </c>
      <c r="F44" s="68">
        <f>SUM(F45:F109)</f>
        <v>39</v>
      </c>
      <c r="G44" s="68">
        <f>SUM(G45:G109)</f>
        <v>0</v>
      </c>
      <c r="H44" s="68">
        <f>SUM(H45:H109)</f>
        <v>1</v>
      </c>
      <c r="I44" s="68">
        <f>SUM(I45:I109)</f>
        <v>5</v>
      </c>
      <c r="J44" s="68">
        <f>SUM(J45:J109)</f>
        <v>0</v>
      </c>
      <c r="K44" s="68">
        <f>SUM(K45:K109)</f>
        <v>0</v>
      </c>
      <c r="L44" s="68">
        <f>SUM(L45:L109)</f>
        <v>1</v>
      </c>
      <c r="M44" s="68">
        <f>SUM(M45:M109)</f>
        <v>0</v>
      </c>
      <c r="N44" s="68">
        <f>SUM(N45:N109)</f>
        <v>0</v>
      </c>
      <c r="O44" s="68">
        <f>SUM(O45:O109)</f>
        <v>1</v>
      </c>
      <c r="P44" s="68">
        <f>SUM(P45:P109)</f>
        <v>0</v>
      </c>
      <c r="Q44" s="68">
        <f>SUM(Q45:Q109)</f>
        <v>0</v>
      </c>
      <c r="R44" s="68">
        <f>SUM(R45:R109)</f>
        <v>3</v>
      </c>
      <c r="S44" s="68">
        <f>SUM(S45:S109)</f>
        <v>0</v>
      </c>
      <c r="T44" s="68">
        <f>SUM(T45:T109)</f>
        <v>6</v>
      </c>
      <c r="U44" s="68">
        <f>SUM(U45:U109)</f>
        <v>2</v>
      </c>
      <c r="V44" s="68">
        <f>SUM(V45:V109)</f>
        <v>0</v>
      </c>
      <c r="W44" s="68">
        <f>SUM(W45:W109)</f>
        <v>0</v>
      </c>
      <c r="X44" s="68">
        <f>SUM(X45:X109)</f>
        <v>2</v>
      </c>
      <c r="Y44" s="68">
        <f>SUM(Y45:Y109)</f>
        <v>2</v>
      </c>
      <c r="Z44" s="68">
        <f>SUM(Z45:Z109)</f>
        <v>0</v>
      </c>
      <c r="AA44" s="68">
        <f>SUM(AA45:AA109)</f>
        <v>0</v>
      </c>
      <c r="AB44" s="68">
        <f>SUM(AB45:AB109)</f>
        <v>0</v>
      </c>
      <c r="AC44" s="68">
        <f>SUM(AC45:AC109)</f>
        <v>0</v>
      </c>
      <c r="AD44" s="68">
        <f>SUM(AD45:AD109)</f>
        <v>3</v>
      </c>
      <c r="AE44" s="68">
        <f>SUM(AE45:AE109)</f>
        <v>0</v>
      </c>
      <c r="AF44" s="68">
        <f>SUM(AF45:AF109)</f>
        <v>0</v>
      </c>
      <c r="AG44" s="68">
        <f>SUM(AG45:AG109)</f>
        <v>11</v>
      </c>
      <c r="AH44" s="68">
        <f>SUM(AH45:AH109)</f>
        <v>6</v>
      </c>
      <c r="AI44" s="68">
        <f>SUM(AI45:AI109)</f>
        <v>0</v>
      </c>
      <c r="AJ44" s="68">
        <f>SUM(AJ45:AJ109)</f>
        <v>0</v>
      </c>
      <c r="AK44" s="68">
        <f>SUM(AK45:AK109)</f>
        <v>13</v>
      </c>
      <c r="AL44" s="68">
        <f>SUM(AL45:AL109)</f>
        <v>0</v>
      </c>
      <c r="AM44" s="68">
        <f>SUM(AM45:AM109)</f>
        <v>0</v>
      </c>
      <c r="AN44" s="68">
        <f>SUM(AN45:AN109)</f>
        <v>0</v>
      </c>
      <c r="AO44" s="68">
        <f>SUM(AO45:AO109)</f>
        <v>0</v>
      </c>
      <c r="AP44" s="68">
        <f>SUM(AP45:AP109)</f>
        <v>0</v>
      </c>
      <c r="AQ44" s="68">
        <f>SUM(AQ45:AQ109)</f>
        <v>0</v>
      </c>
      <c r="AR44" s="68">
        <f>SUM(AR45:AR109)</f>
        <v>1</v>
      </c>
      <c r="AS44" s="68">
        <f>SUM(AS45:AS109)</f>
        <v>3</v>
      </c>
      <c r="AT44" s="68">
        <f>SUM(AT45:AT109)</f>
        <v>0</v>
      </c>
      <c r="AU44" s="68">
        <f>SUM(AU45:AU109)</f>
        <v>0</v>
      </c>
      <c r="AV44" s="68">
        <f>SUM(AV45:AV109)</f>
        <v>0</v>
      </c>
      <c r="AW44" s="14"/>
    </row>
    <row r="45" spans="1:49" ht="12.75" customHeight="1">
      <c r="A45" s="65">
        <v>33</v>
      </c>
      <c r="B45" s="55" t="s">
        <v>125</v>
      </c>
      <c r="C45" s="66" t="s">
        <v>126</v>
      </c>
      <c r="D45" s="69"/>
      <c r="E45" s="68">
        <v>1</v>
      </c>
      <c r="F45" s="68">
        <v>1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>
        <v>1</v>
      </c>
      <c r="U45" s="68"/>
      <c r="V45" s="68"/>
      <c r="W45" s="68"/>
      <c r="X45" s="68"/>
      <c r="Y45" s="68">
        <v>1</v>
      </c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14"/>
    </row>
    <row r="46" spans="1:49" ht="27" customHeight="1">
      <c r="A46" s="65">
        <v>34</v>
      </c>
      <c r="B46" s="55" t="s">
        <v>127</v>
      </c>
      <c r="C46" s="66" t="s">
        <v>126</v>
      </c>
      <c r="D46" s="69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14"/>
    </row>
    <row r="47" spans="1:49" ht="27" customHeight="1">
      <c r="A47" s="65">
        <v>35</v>
      </c>
      <c r="B47" s="55">
        <v>116</v>
      </c>
      <c r="C47" s="66" t="s">
        <v>128</v>
      </c>
      <c r="D47" s="69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14"/>
    </row>
    <row r="48" spans="1:49" ht="27" customHeight="1">
      <c r="A48" s="65">
        <v>36</v>
      </c>
      <c r="B48" s="55">
        <v>117</v>
      </c>
      <c r="C48" s="66" t="s">
        <v>129</v>
      </c>
      <c r="D48" s="69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14"/>
    </row>
    <row r="49" spans="1:49" ht="27" customHeight="1">
      <c r="A49" s="65">
        <v>37</v>
      </c>
      <c r="B49" s="55">
        <v>118</v>
      </c>
      <c r="C49" s="66" t="s">
        <v>130</v>
      </c>
      <c r="D49" s="69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14"/>
    </row>
    <row r="50" spans="1:49" ht="27" customHeight="1">
      <c r="A50" s="65">
        <v>38</v>
      </c>
      <c r="B50" s="55" t="s">
        <v>131</v>
      </c>
      <c r="C50" s="66" t="s">
        <v>132</v>
      </c>
      <c r="D50" s="69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14"/>
    </row>
    <row r="51" spans="1:49" ht="27" customHeight="1">
      <c r="A51" s="65">
        <v>39</v>
      </c>
      <c r="B51" s="55" t="s">
        <v>133</v>
      </c>
      <c r="C51" s="66" t="s">
        <v>132</v>
      </c>
      <c r="D51" s="69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14"/>
    </row>
    <row r="52" spans="1:49" ht="27" customHeight="1">
      <c r="A52" s="65">
        <v>40</v>
      </c>
      <c r="B52" s="55" t="s">
        <v>134</v>
      </c>
      <c r="C52" s="66" t="s">
        <v>135</v>
      </c>
      <c r="D52" s="6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14"/>
    </row>
    <row r="53" spans="1:49" ht="27" customHeight="1">
      <c r="A53" s="65">
        <v>41</v>
      </c>
      <c r="B53" s="55" t="s">
        <v>136</v>
      </c>
      <c r="C53" s="66" t="s">
        <v>135</v>
      </c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14"/>
    </row>
    <row r="54" spans="1:49" ht="27" customHeight="1">
      <c r="A54" s="65">
        <v>42</v>
      </c>
      <c r="B54" s="55" t="s">
        <v>137</v>
      </c>
      <c r="C54" s="66" t="s">
        <v>135</v>
      </c>
      <c r="D54" s="69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14"/>
    </row>
    <row r="55" spans="1:49" ht="12.75" customHeight="1">
      <c r="A55" s="65">
        <v>43</v>
      </c>
      <c r="B55" s="55" t="s">
        <v>138</v>
      </c>
      <c r="C55" s="66" t="s">
        <v>139</v>
      </c>
      <c r="D55" s="69"/>
      <c r="E55" s="68">
        <v>6</v>
      </c>
      <c r="F55" s="68">
        <v>6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>
        <v>2</v>
      </c>
      <c r="U55" s="68"/>
      <c r="V55" s="68"/>
      <c r="W55" s="68"/>
      <c r="X55" s="68">
        <v>2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>
        <v>4</v>
      </c>
      <c r="AL55" s="68"/>
      <c r="AM55" s="68"/>
      <c r="AN55" s="68"/>
      <c r="AO55" s="68"/>
      <c r="AP55" s="68"/>
      <c r="AQ55" s="68"/>
      <c r="AR55" s="68"/>
      <c r="AS55" s="68">
        <v>1</v>
      </c>
      <c r="AT55" s="68"/>
      <c r="AU55" s="68"/>
      <c r="AV55" s="68"/>
      <c r="AW55" s="14"/>
    </row>
    <row r="56" spans="1:49" ht="12.75" customHeight="1">
      <c r="A56" s="65">
        <v>44</v>
      </c>
      <c r="B56" s="55" t="s">
        <v>140</v>
      </c>
      <c r="C56" s="66" t="s">
        <v>139</v>
      </c>
      <c r="D56" s="69"/>
      <c r="E56" s="68">
        <v>1</v>
      </c>
      <c r="F56" s="68">
        <v>1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>
        <v>1</v>
      </c>
      <c r="U56" s="68"/>
      <c r="V56" s="68"/>
      <c r="W56" s="68"/>
      <c r="X56" s="68"/>
      <c r="Y56" s="68">
        <v>1</v>
      </c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14"/>
    </row>
    <row r="57" spans="1:49" ht="24" customHeight="1">
      <c r="A57" s="65">
        <v>45</v>
      </c>
      <c r="B57" s="55" t="s">
        <v>141</v>
      </c>
      <c r="C57" s="66" t="s">
        <v>142</v>
      </c>
      <c r="D57" s="69"/>
      <c r="E57" s="68">
        <v>2</v>
      </c>
      <c r="F57" s="68">
        <v>1</v>
      </c>
      <c r="G57" s="68"/>
      <c r="H57" s="68"/>
      <c r="I57" s="68">
        <v>1</v>
      </c>
      <c r="J57" s="68"/>
      <c r="K57" s="68"/>
      <c r="L57" s="68"/>
      <c r="M57" s="68"/>
      <c r="N57" s="68"/>
      <c r="O57" s="68">
        <v>1</v>
      </c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>
        <v>1</v>
      </c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14"/>
    </row>
    <row r="58" spans="1:49" ht="27" customHeight="1">
      <c r="A58" s="65">
        <v>46</v>
      </c>
      <c r="B58" s="55" t="s">
        <v>143</v>
      </c>
      <c r="C58" s="66" t="s">
        <v>142</v>
      </c>
      <c r="D58" s="69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14"/>
    </row>
    <row r="59" spans="1:49" ht="27" customHeight="1">
      <c r="A59" s="65">
        <v>47</v>
      </c>
      <c r="B59" s="55">
        <v>123</v>
      </c>
      <c r="C59" s="66" t="s">
        <v>144</v>
      </c>
      <c r="D59" s="69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14"/>
    </row>
    <row r="60" spans="1:49" ht="27" customHeight="1">
      <c r="A60" s="65">
        <v>48</v>
      </c>
      <c r="B60" s="55">
        <v>124</v>
      </c>
      <c r="C60" s="66" t="s">
        <v>145</v>
      </c>
      <c r="D60" s="69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14"/>
    </row>
    <row r="61" spans="1:49" ht="12.75" customHeight="1">
      <c r="A61" s="65">
        <v>49</v>
      </c>
      <c r="B61" s="55" t="s">
        <v>146</v>
      </c>
      <c r="C61" s="66" t="s">
        <v>147</v>
      </c>
      <c r="D61" s="69"/>
      <c r="E61" s="68">
        <v>6</v>
      </c>
      <c r="F61" s="68">
        <v>4</v>
      </c>
      <c r="G61" s="68"/>
      <c r="H61" s="68"/>
      <c r="I61" s="68">
        <v>2</v>
      </c>
      <c r="J61" s="68"/>
      <c r="K61" s="68"/>
      <c r="L61" s="68">
        <v>1</v>
      </c>
      <c r="M61" s="68"/>
      <c r="N61" s="68"/>
      <c r="O61" s="68"/>
      <c r="P61" s="68"/>
      <c r="Q61" s="68"/>
      <c r="R61" s="68">
        <v>1</v>
      </c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>
        <v>1</v>
      </c>
      <c r="AH61" s="68">
        <v>3</v>
      </c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14"/>
    </row>
    <row r="62" spans="1:49" ht="12.75" customHeight="1">
      <c r="A62" s="65">
        <v>50</v>
      </c>
      <c r="B62" s="55" t="s">
        <v>148</v>
      </c>
      <c r="C62" s="66" t="s">
        <v>147</v>
      </c>
      <c r="D62" s="69"/>
      <c r="E62" s="68">
        <v>7</v>
      </c>
      <c r="F62" s="68">
        <v>4</v>
      </c>
      <c r="G62" s="68"/>
      <c r="H62" s="68">
        <v>1</v>
      </c>
      <c r="I62" s="68">
        <v>2</v>
      </c>
      <c r="J62" s="68"/>
      <c r="K62" s="68"/>
      <c r="L62" s="68"/>
      <c r="M62" s="68"/>
      <c r="N62" s="68"/>
      <c r="O62" s="68"/>
      <c r="P62" s="68"/>
      <c r="Q62" s="68"/>
      <c r="R62" s="68">
        <v>2</v>
      </c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>
        <v>1</v>
      </c>
      <c r="AH62" s="68">
        <v>2</v>
      </c>
      <c r="AI62" s="68"/>
      <c r="AJ62" s="68"/>
      <c r="AK62" s="68">
        <v>1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14"/>
    </row>
    <row r="63" spans="1:49" ht="12.75" customHeight="1">
      <c r="A63" s="65">
        <v>51</v>
      </c>
      <c r="B63" s="55" t="s">
        <v>149</v>
      </c>
      <c r="C63" s="66" t="s">
        <v>150</v>
      </c>
      <c r="D63" s="69"/>
      <c r="E63" s="68">
        <v>2</v>
      </c>
      <c r="F63" s="68">
        <v>2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>
        <v>1</v>
      </c>
      <c r="AH63" s="68">
        <v>1</v>
      </c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14"/>
    </row>
    <row r="64" spans="1:49" ht="27" customHeight="1">
      <c r="A64" s="65">
        <v>52</v>
      </c>
      <c r="B64" s="55" t="s">
        <v>151</v>
      </c>
      <c r="C64" s="66" t="s">
        <v>150</v>
      </c>
      <c r="D64" s="69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14"/>
    </row>
    <row r="65" spans="1:49" ht="12.75" customHeight="1">
      <c r="A65" s="65">
        <v>53</v>
      </c>
      <c r="B65" s="70" t="s">
        <v>152</v>
      </c>
      <c r="C65" s="66" t="s">
        <v>153</v>
      </c>
      <c r="D65" s="69"/>
      <c r="E65" s="68">
        <v>18</v>
      </c>
      <c r="F65" s="68">
        <v>18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>
        <v>2</v>
      </c>
      <c r="U65" s="68">
        <v>2</v>
      </c>
      <c r="V65" s="68"/>
      <c r="W65" s="68"/>
      <c r="X65" s="68"/>
      <c r="Y65" s="68"/>
      <c r="Z65" s="68"/>
      <c r="AA65" s="68"/>
      <c r="AB65" s="68"/>
      <c r="AC65" s="68"/>
      <c r="AD65" s="68">
        <v>3</v>
      </c>
      <c r="AE65" s="68"/>
      <c r="AF65" s="68"/>
      <c r="AG65" s="68">
        <v>7</v>
      </c>
      <c r="AH65" s="68"/>
      <c r="AI65" s="68"/>
      <c r="AJ65" s="68"/>
      <c r="AK65" s="68">
        <v>6</v>
      </c>
      <c r="AL65" s="68"/>
      <c r="AM65" s="68"/>
      <c r="AN65" s="68"/>
      <c r="AO65" s="68"/>
      <c r="AP65" s="68"/>
      <c r="AQ65" s="68"/>
      <c r="AR65" s="68">
        <v>1</v>
      </c>
      <c r="AS65" s="68">
        <v>2</v>
      </c>
      <c r="AT65" s="68"/>
      <c r="AU65" s="68"/>
      <c r="AV65" s="68"/>
      <c r="AW65" s="14"/>
    </row>
    <row r="66" spans="1:49" ht="27" customHeight="1">
      <c r="A66" s="65">
        <v>54</v>
      </c>
      <c r="B66" s="55" t="s">
        <v>154</v>
      </c>
      <c r="C66" s="66" t="s">
        <v>155</v>
      </c>
      <c r="D66" s="69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14"/>
    </row>
    <row r="67" spans="1:49" ht="27" customHeight="1">
      <c r="A67" s="65">
        <v>55</v>
      </c>
      <c r="B67" s="55" t="s">
        <v>156</v>
      </c>
      <c r="C67" s="66" t="s">
        <v>155</v>
      </c>
      <c r="D67" s="69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14"/>
    </row>
    <row r="68" spans="1:49" ht="27" customHeight="1">
      <c r="A68" s="65">
        <v>56</v>
      </c>
      <c r="B68" s="55" t="s">
        <v>157</v>
      </c>
      <c r="C68" s="66" t="s">
        <v>155</v>
      </c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14"/>
    </row>
    <row r="69" spans="1:49" ht="27" customHeight="1">
      <c r="A69" s="65">
        <v>57</v>
      </c>
      <c r="B69" s="55" t="s">
        <v>158</v>
      </c>
      <c r="C69" s="66" t="s">
        <v>155</v>
      </c>
      <c r="D69" s="69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14"/>
    </row>
    <row r="70" spans="1:49" ht="24" customHeight="1">
      <c r="A70" s="65">
        <v>58</v>
      </c>
      <c r="B70" s="55">
        <v>128</v>
      </c>
      <c r="C70" s="66" t="s">
        <v>159</v>
      </c>
      <c r="D70" s="69"/>
      <c r="E70" s="68">
        <v>2</v>
      </c>
      <c r="F70" s="68">
        <v>2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>
        <v>1</v>
      </c>
      <c r="AH70" s="68"/>
      <c r="AI70" s="68"/>
      <c r="AJ70" s="68"/>
      <c r="AK70" s="68">
        <v>1</v>
      </c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14"/>
    </row>
    <row r="71" spans="1:49" ht="27" customHeight="1">
      <c r="A71" s="65">
        <v>59</v>
      </c>
      <c r="B71" s="55" t="s">
        <v>160</v>
      </c>
      <c r="C71" s="66" t="s">
        <v>161</v>
      </c>
      <c r="D71" s="69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14"/>
    </row>
    <row r="72" spans="1:49" ht="27" customHeight="1">
      <c r="A72" s="65">
        <v>60</v>
      </c>
      <c r="B72" s="55" t="s">
        <v>162</v>
      </c>
      <c r="C72" s="66" t="s">
        <v>161</v>
      </c>
      <c r="D72" s="69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14"/>
    </row>
    <row r="73" spans="1:49" ht="27" customHeight="1">
      <c r="A73" s="65">
        <v>61</v>
      </c>
      <c r="B73" s="55" t="s">
        <v>163</v>
      </c>
      <c r="C73" s="66" t="s">
        <v>164</v>
      </c>
      <c r="D73" s="69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14"/>
    </row>
    <row r="74" spans="1:49" ht="27" customHeight="1">
      <c r="A74" s="65">
        <v>62</v>
      </c>
      <c r="B74" s="55" t="s">
        <v>165</v>
      </c>
      <c r="C74" s="66" t="s">
        <v>164</v>
      </c>
      <c r="D74" s="69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14"/>
    </row>
    <row r="75" spans="1:49" ht="27" customHeight="1">
      <c r="A75" s="65">
        <v>63</v>
      </c>
      <c r="B75" s="55" t="s">
        <v>166</v>
      </c>
      <c r="C75" s="66" t="s">
        <v>164</v>
      </c>
      <c r="D75" s="69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14"/>
    </row>
    <row r="76" spans="1:49" ht="27" customHeight="1">
      <c r="A76" s="65">
        <v>64</v>
      </c>
      <c r="B76" s="55" t="s">
        <v>167</v>
      </c>
      <c r="C76" s="66" t="s">
        <v>164</v>
      </c>
      <c r="D76" s="69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14"/>
    </row>
    <row r="77" spans="1:49" ht="27" customHeight="1">
      <c r="A77" s="65">
        <v>65</v>
      </c>
      <c r="B77" s="55" t="s">
        <v>168</v>
      </c>
      <c r="C77" s="66" t="s">
        <v>169</v>
      </c>
      <c r="D77" s="69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14"/>
    </row>
    <row r="78" spans="1:49" ht="27" customHeight="1">
      <c r="A78" s="65">
        <v>66</v>
      </c>
      <c r="B78" s="55" t="s">
        <v>170</v>
      </c>
      <c r="C78" s="66" t="s">
        <v>169</v>
      </c>
      <c r="D78" s="69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14"/>
    </row>
    <row r="79" spans="1:49" ht="27" customHeight="1">
      <c r="A79" s="65">
        <v>67</v>
      </c>
      <c r="B79" s="55">
        <v>132</v>
      </c>
      <c r="C79" s="66" t="s">
        <v>171</v>
      </c>
      <c r="D79" s="69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14"/>
    </row>
    <row r="80" spans="1:49" ht="27" customHeight="1">
      <c r="A80" s="65">
        <v>68</v>
      </c>
      <c r="B80" s="55" t="s">
        <v>172</v>
      </c>
      <c r="C80" s="66" t="s">
        <v>173</v>
      </c>
      <c r="D80" s="69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14"/>
    </row>
    <row r="81" spans="1:49" ht="27" customHeight="1">
      <c r="A81" s="65">
        <v>69</v>
      </c>
      <c r="B81" s="55" t="s">
        <v>174</v>
      </c>
      <c r="C81" s="66" t="s">
        <v>173</v>
      </c>
      <c r="D81" s="69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14"/>
    </row>
    <row r="82" spans="1:49" ht="27" customHeight="1">
      <c r="A82" s="65">
        <v>70</v>
      </c>
      <c r="B82" s="55" t="s">
        <v>175</v>
      </c>
      <c r="C82" s="66" t="s">
        <v>173</v>
      </c>
      <c r="D82" s="69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14"/>
    </row>
    <row r="83" spans="1:49" ht="27" customHeight="1">
      <c r="A83" s="65">
        <v>71</v>
      </c>
      <c r="B83" s="55" t="s">
        <v>176</v>
      </c>
      <c r="C83" s="66" t="s">
        <v>177</v>
      </c>
      <c r="D83" s="69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14"/>
    </row>
    <row r="84" spans="1:49" ht="27" customHeight="1">
      <c r="A84" s="65">
        <v>72</v>
      </c>
      <c r="B84" s="55" t="s">
        <v>178</v>
      </c>
      <c r="C84" s="66" t="s">
        <v>177</v>
      </c>
      <c r="D84" s="69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14"/>
    </row>
    <row r="85" spans="1:49" ht="27" customHeight="1">
      <c r="A85" s="65">
        <v>73</v>
      </c>
      <c r="B85" s="55" t="s">
        <v>179</v>
      </c>
      <c r="C85" s="66" t="s">
        <v>180</v>
      </c>
      <c r="D85" s="69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14"/>
    </row>
    <row r="86" spans="1:49" ht="27" customHeight="1">
      <c r="A86" s="65">
        <v>74</v>
      </c>
      <c r="B86" s="55" t="s">
        <v>181</v>
      </c>
      <c r="C86" s="66" t="s">
        <v>180</v>
      </c>
      <c r="D86" s="69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14"/>
    </row>
    <row r="87" spans="1:49" ht="27" customHeight="1">
      <c r="A87" s="65">
        <v>75</v>
      </c>
      <c r="B87" s="55" t="s">
        <v>182</v>
      </c>
      <c r="C87" s="66" t="s">
        <v>180</v>
      </c>
      <c r="D87" s="69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14"/>
    </row>
    <row r="88" spans="1:49" ht="27" customHeight="1">
      <c r="A88" s="65">
        <v>76</v>
      </c>
      <c r="B88" s="55" t="s">
        <v>183</v>
      </c>
      <c r="C88" s="66" t="s">
        <v>184</v>
      </c>
      <c r="D88" s="69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14"/>
    </row>
    <row r="89" spans="1:49" ht="27" customHeight="1">
      <c r="A89" s="65">
        <v>77</v>
      </c>
      <c r="B89" s="55" t="s">
        <v>185</v>
      </c>
      <c r="C89" s="66" t="s">
        <v>184</v>
      </c>
      <c r="D89" s="69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14"/>
    </row>
    <row r="90" spans="1:49" ht="27" customHeight="1">
      <c r="A90" s="65">
        <v>78</v>
      </c>
      <c r="B90" s="55" t="s">
        <v>186</v>
      </c>
      <c r="C90" s="66" t="s">
        <v>184</v>
      </c>
      <c r="D90" s="69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14"/>
    </row>
    <row r="91" spans="1:49" ht="27" customHeight="1">
      <c r="A91" s="65">
        <v>79</v>
      </c>
      <c r="B91" s="55" t="s">
        <v>187</v>
      </c>
      <c r="C91" s="66" t="s">
        <v>188</v>
      </c>
      <c r="D91" s="69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14"/>
    </row>
    <row r="92" spans="1:49" ht="27" customHeight="1">
      <c r="A92" s="65">
        <v>80</v>
      </c>
      <c r="B92" s="55" t="s">
        <v>189</v>
      </c>
      <c r="C92" s="66" t="s">
        <v>188</v>
      </c>
      <c r="D92" s="69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14"/>
    </row>
    <row r="93" spans="1:49" ht="27" customHeight="1">
      <c r="A93" s="65">
        <v>81</v>
      </c>
      <c r="B93" s="55">
        <v>138</v>
      </c>
      <c r="C93" s="66" t="s">
        <v>190</v>
      </c>
      <c r="D93" s="69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14"/>
    </row>
    <row r="94" spans="1:49" ht="27" customHeight="1">
      <c r="A94" s="65">
        <v>82</v>
      </c>
      <c r="B94" s="55" t="s">
        <v>191</v>
      </c>
      <c r="C94" s="66" t="s">
        <v>192</v>
      </c>
      <c r="D94" s="69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14"/>
    </row>
    <row r="95" spans="1:49" ht="27" customHeight="1">
      <c r="A95" s="65">
        <v>83</v>
      </c>
      <c r="B95" s="55" t="s">
        <v>193</v>
      </c>
      <c r="C95" s="66" t="s">
        <v>192</v>
      </c>
      <c r="D95" s="69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14"/>
    </row>
    <row r="96" spans="1:49" ht="27" customHeight="1">
      <c r="A96" s="65">
        <v>84</v>
      </c>
      <c r="B96" s="55" t="s">
        <v>194</v>
      </c>
      <c r="C96" s="66" t="s">
        <v>195</v>
      </c>
      <c r="D96" s="69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14"/>
    </row>
    <row r="97" spans="1:49" ht="27" customHeight="1">
      <c r="A97" s="65">
        <v>85</v>
      </c>
      <c r="B97" s="55" t="s">
        <v>196</v>
      </c>
      <c r="C97" s="66" t="s">
        <v>195</v>
      </c>
      <c r="D97" s="69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14"/>
    </row>
    <row r="98" spans="1:49" ht="27" customHeight="1">
      <c r="A98" s="65">
        <v>86</v>
      </c>
      <c r="B98" s="55">
        <v>141</v>
      </c>
      <c r="C98" s="66" t="s">
        <v>197</v>
      </c>
      <c r="D98" s="69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14"/>
    </row>
    <row r="99" spans="1:49" ht="27" customHeight="1">
      <c r="A99" s="65">
        <v>87</v>
      </c>
      <c r="B99" s="55" t="s">
        <v>198</v>
      </c>
      <c r="C99" s="66" t="s">
        <v>199</v>
      </c>
      <c r="D99" s="69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14"/>
    </row>
    <row r="100" spans="1:49" ht="27" customHeight="1">
      <c r="A100" s="65">
        <v>88</v>
      </c>
      <c r="B100" s="55" t="s">
        <v>200</v>
      </c>
      <c r="C100" s="66" t="s">
        <v>199</v>
      </c>
      <c r="D100" s="69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14"/>
    </row>
    <row r="101" spans="1:49" ht="27" customHeight="1">
      <c r="A101" s="65">
        <v>89</v>
      </c>
      <c r="B101" s="55" t="s">
        <v>201</v>
      </c>
      <c r="C101" s="66" t="s">
        <v>202</v>
      </c>
      <c r="D101" s="69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14"/>
    </row>
    <row r="102" spans="1:49" ht="27" customHeight="1">
      <c r="A102" s="65">
        <v>90</v>
      </c>
      <c r="B102" s="55" t="s">
        <v>203</v>
      </c>
      <c r="C102" s="66" t="s">
        <v>202</v>
      </c>
      <c r="D102" s="69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14"/>
    </row>
    <row r="103" spans="1:49" ht="27" customHeight="1">
      <c r="A103" s="65">
        <v>91</v>
      </c>
      <c r="B103" s="55" t="s">
        <v>204</v>
      </c>
      <c r="C103" s="66" t="s">
        <v>202</v>
      </c>
      <c r="D103" s="69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14"/>
    </row>
    <row r="104" spans="1:49" ht="27" customHeight="1">
      <c r="A104" s="65">
        <v>92</v>
      </c>
      <c r="B104" s="55" t="s">
        <v>205</v>
      </c>
      <c r="C104" s="66" t="s">
        <v>202</v>
      </c>
      <c r="D104" s="69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14"/>
    </row>
    <row r="105" spans="1:49" ht="27" customHeight="1">
      <c r="A105" s="65">
        <v>93</v>
      </c>
      <c r="B105" s="55" t="s">
        <v>206</v>
      </c>
      <c r="C105" s="66" t="s">
        <v>202</v>
      </c>
      <c r="D105" s="69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14"/>
    </row>
    <row r="106" spans="1:49" ht="27" customHeight="1">
      <c r="A106" s="65">
        <v>94</v>
      </c>
      <c r="B106" s="55" t="s">
        <v>207</v>
      </c>
      <c r="C106" s="66" t="s">
        <v>208</v>
      </c>
      <c r="D106" s="69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14"/>
    </row>
    <row r="107" spans="1:49" ht="27" customHeight="1">
      <c r="A107" s="65">
        <v>95</v>
      </c>
      <c r="B107" s="55" t="s">
        <v>209</v>
      </c>
      <c r="C107" s="66" t="s">
        <v>208</v>
      </c>
      <c r="D107" s="69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14"/>
    </row>
    <row r="108" spans="1:49" ht="27" customHeight="1">
      <c r="A108" s="65">
        <v>96</v>
      </c>
      <c r="B108" s="55" t="s">
        <v>210</v>
      </c>
      <c r="C108" s="66" t="s">
        <v>208</v>
      </c>
      <c r="D108" s="69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14"/>
    </row>
    <row r="109" spans="1:49" ht="27" customHeight="1">
      <c r="A109" s="65">
        <v>97</v>
      </c>
      <c r="B109" s="55">
        <v>145</v>
      </c>
      <c r="C109" s="66" t="s">
        <v>211</v>
      </c>
      <c r="D109" s="69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14"/>
    </row>
    <row r="110" spans="1:49" ht="24" customHeight="1">
      <c r="A110" s="65">
        <v>98</v>
      </c>
      <c r="B110" s="55" t="s">
        <v>212</v>
      </c>
      <c r="C110" s="66" t="s">
        <v>213</v>
      </c>
      <c r="D110" s="69"/>
      <c r="E110" s="68">
        <f>SUM(E111:E131)</f>
        <v>0</v>
      </c>
      <c r="F110" s="68">
        <f>SUM(F111:F131)</f>
        <v>0</v>
      </c>
      <c r="G110" s="68">
        <f>SUM(G111:G131)</f>
        <v>0</v>
      </c>
      <c r="H110" s="68">
        <f>SUM(H111:H131)</f>
        <v>0</v>
      </c>
      <c r="I110" s="68">
        <f>SUM(I111:I131)</f>
        <v>0</v>
      </c>
      <c r="J110" s="68">
        <f>SUM(J111:J131)</f>
        <v>0</v>
      </c>
      <c r="K110" s="68">
        <f>SUM(K111:K131)</f>
        <v>0</v>
      </c>
      <c r="L110" s="68">
        <f>SUM(L111:L131)</f>
        <v>0</v>
      </c>
      <c r="M110" s="68">
        <f>SUM(M111:M131)</f>
        <v>0</v>
      </c>
      <c r="N110" s="68">
        <f>SUM(N111:N131)</f>
        <v>0</v>
      </c>
      <c r="O110" s="68">
        <f>SUM(O111:O131)</f>
        <v>0</v>
      </c>
      <c r="P110" s="68">
        <f>SUM(P111:P131)</f>
        <v>0</v>
      </c>
      <c r="Q110" s="68">
        <f>SUM(Q111:Q131)</f>
        <v>0</v>
      </c>
      <c r="R110" s="68">
        <f>SUM(R111:R131)</f>
        <v>0</v>
      </c>
      <c r="S110" s="68">
        <f>SUM(S111:S131)</f>
        <v>0</v>
      </c>
      <c r="T110" s="68">
        <f>SUM(T111:T131)</f>
        <v>0</v>
      </c>
      <c r="U110" s="68">
        <f>SUM(U111:U131)</f>
        <v>0</v>
      </c>
      <c r="V110" s="68">
        <f>SUM(V111:V131)</f>
        <v>0</v>
      </c>
      <c r="W110" s="68">
        <f>SUM(W111:W131)</f>
        <v>0</v>
      </c>
      <c r="X110" s="68">
        <f>SUM(X111:X131)</f>
        <v>0</v>
      </c>
      <c r="Y110" s="68">
        <f>SUM(Y111:Y131)</f>
        <v>0</v>
      </c>
      <c r="Z110" s="68">
        <f>SUM(Z111:Z131)</f>
        <v>0</v>
      </c>
      <c r="AA110" s="68">
        <f>SUM(AA111:AA131)</f>
        <v>0</v>
      </c>
      <c r="AB110" s="68">
        <f>SUM(AB111:AB131)</f>
        <v>0</v>
      </c>
      <c r="AC110" s="68">
        <f>SUM(AC111:AC131)</f>
        <v>0</v>
      </c>
      <c r="AD110" s="68">
        <f>SUM(AD111:AD131)</f>
        <v>0</v>
      </c>
      <c r="AE110" s="68">
        <f>SUM(AE111:AE131)</f>
        <v>0</v>
      </c>
      <c r="AF110" s="68">
        <f>SUM(AF111:AF131)</f>
        <v>0</v>
      </c>
      <c r="AG110" s="68">
        <f>SUM(AG111:AG131)</f>
        <v>0</v>
      </c>
      <c r="AH110" s="68">
        <f>SUM(AH111:AH131)</f>
        <v>0</v>
      </c>
      <c r="AI110" s="68">
        <f>SUM(AI111:AI131)</f>
        <v>0</v>
      </c>
      <c r="AJ110" s="68">
        <f>SUM(AJ111:AJ131)</f>
        <v>0</v>
      </c>
      <c r="AK110" s="68">
        <f>SUM(AK111:AK131)</f>
        <v>0</v>
      </c>
      <c r="AL110" s="68">
        <f>SUM(AL111:AL131)</f>
        <v>0</v>
      </c>
      <c r="AM110" s="68">
        <f>SUM(AM111:AM131)</f>
        <v>0</v>
      </c>
      <c r="AN110" s="68">
        <f>SUM(AN111:AN131)</f>
        <v>0</v>
      </c>
      <c r="AO110" s="68">
        <f>SUM(AO111:AO131)</f>
        <v>0</v>
      </c>
      <c r="AP110" s="68">
        <f>SUM(AP111:AP131)</f>
        <v>0</v>
      </c>
      <c r="AQ110" s="68">
        <f>SUM(AQ111:AQ131)</f>
        <v>0</v>
      </c>
      <c r="AR110" s="68">
        <f>SUM(AR111:AR131)</f>
        <v>0</v>
      </c>
      <c r="AS110" s="68">
        <f>SUM(AS111:AS131)</f>
        <v>0</v>
      </c>
      <c r="AT110" s="68">
        <f>SUM(AT111:AT131)</f>
        <v>0</v>
      </c>
      <c r="AU110" s="68">
        <f>SUM(AU111:AU131)</f>
        <v>0</v>
      </c>
      <c r="AV110" s="68">
        <f>SUM(AV111:AV131)</f>
        <v>0</v>
      </c>
      <c r="AW110" s="14"/>
    </row>
    <row r="111" spans="1:49" ht="27" customHeight="1">
      <c r="A111" s="65">
        <v>99</v>
      </c>
      <c r="B111" s="55" t="s">
        <v>214</v>
      </c>
      <c r="C111" s="66" t="s">
        <v>215</v>
      </c>
      <c r="D111" s="69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14"/>
    </row>
    <row r="112" spans="1:49" ht="27" customHeight="1">
      <c r="A112" s="65">
        <v>100</v>
      </c>
      <c r="B112" s="55" t="s">
        <v>216</v>
      </c>
      <c r="C112" s="66" t="s">
        <v>215</v>
      </c>
      <c r="D112" s="69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14"/>
    </row>
    <row r="113" spans="1:49" ht="27" customHeight="1">
      <c r="A113" s="65">
        <v>101</v>
      </c>
      <c r="B113" s="55" t="s">
        <v>217</v>
      </c>
      <c r="C113" s="66" t="s">
        <v>215</v>
      </c>
      <c r="D113" s="69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14"/>
    </row>
    <row r="114" spans="1:49" ht="27" customHeight="1">
      <c r="A114" s="65">
        <v>102</v>
      </c>
      <c r="B114" s="55" t="s">
        <v>218</v>
      </c>
      <c r="C114" s="66" t="s">
        <v>219</v>
      </c>
      <c r="D114" s="69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14"/>
    </row>
    <row r="115" spans="1:49" ht="27" customHeight="1">
      <c r="A115" s="65">
        <v>103</v>
      </c>
      <c r="B115" s="55" t="s">
        <v>220</v>
      </c>
      <c r="C115" s="66" t="s">
        <v>219</v>
      </c>
      <c r="D115" s="69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14"/>
    </row>
    <row r="116" spans="1:49" ht="27" customHeight="1">
      <c r="A116" s="65">
        <v>104</v>
      </c>
      <c r="B116" s="55" t="s">
        <v>221</v>
      </c>
      <c r="C116" s="66" t="s">
        <v>222</v>
      </c>
      <c r="D116" s="69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14"/>
    </row>
    <row r="117" spans="1:49" ht="27" customHeight="1">
      <c r="A117" s="65">
        <v>105</v>
      </c>
      <c r="B117" s="55" t="s">
        <v>223</v>
      </c>
      <c r="C117" s="66" t="s">
        <v>222</v>
      </c>
      <c r="D117" s="69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14"/>
    </row>
    <row r="118" spans="1:49" ht="27" customHeight="1">
      <c r="A118" s="65">
        <v>106</v>
      </c>
      <c r="B118" s="55">
        <v>148</v>
      </c>
      <c r="C118" s="66" t="s">
        <v>224</v>
      </c>
      <c r="D118" s="69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14"/>
    </row>
    <row r="119" spans="1:49" ht="27" customHeight="1">
      <c r="A119" s="65">
        <v>107</v>
      </c>
      <c r="B119" s="55" t="s">
        <v>225</v>
      </c>
      <c r="C119" s="66" t="s">
        <v>226</v>
      </c>
      <c r="D119" s="69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14"/>
    </row>
    <row r="120" spans="1:49" ht="27" customHeight="1">
      <c r="A120" s="65">
        <v>108</v>
      </c>
      <c r="B120" s="55" t="s">
        <v>227</v>
      </c>
      <c r="C120" s="66" t="s">
        <v>226</v>
      </c>
      <c r="D120" s="69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14"/>
    </row>
    <row r="121" spans="1:49" ht="27" customHeight="1">
      <c r="A121" s="65">
        <v>109</v>
      </c>
      <c r="B121" s="55" t="s">
        <v>228</v>
      </c>
      <c r="C121" s="66" t="s">
        <v>226</v>
      </c>
      <c r="D121" s="69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14"/>
    </row>
    <row r="122" spans="1:49" ht="27" customHeight="1">
      <c r="A122" s="65">
        <v>110</v>
      </c>
      <c r="B122" s="55" t="s">
        <v>229</v>
      </c>
      <c r="C122" s="66" t="s">
        <v>230</v>
      </c>
      <c r="D122" s="69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14"/>
    </row>
    <row r="123" spans="1:49" ht="27" customHeight="1">
      <c r="A123" s="65">
        <v>111</v>
      </c>
      <c r="B123" s="55" t="s">
        <v>231</v>
      </c>
      <c r="C123" s="66" t="s">
        <v>230</v>
      </c>
      <c r="D123" s="69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14"/>
    </row>
    <row r="124" spans="1:49" ht="27" customHeight="1">
      <c r="A124" s="65">
        <v>112</v>
      </c>
      <c r="B124" s="55" t="s">
        <v>232</v>
      </c>
      <c r="C124" s="66" t="s">
        <v>230</v>
      </c>
      <c r="D124" s="69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14"/>
    </row>
    <row r="125" spans="1:49" ht="27" customHeight="1">
      <c r="A125" s="65">
        <v>113</v>
      </c>
      <c r="B125" s="55" t="s">
        <v>233</v>
      </c>
      <c r="C125" s="66" t="s">
        <v>234</v>
      </c>
      <c r="D125" s="69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14"/>
    </row>
    <row r="126" spans="1:49" ht="27" customHeight="1">
      <c r="A126" s="65">
        <v>114</v>
      </c>
      <c r="B126" s="55" t="s">
        <v>235</v>
      </c>
      <c r="C126" s="66" t="s">
        <v>234</v>
      </c>
      <c r="D126" s="69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14"/>
    </row>
    <row r="127" spans="1:49" ht="27" customHeight="1">
      <c r="A127" s="65">
        <v>115</v>
      </c>
      <c r="B127" s="55" t="s">
        <v>236</v>
      </c>
      <c r="C127" s="66" t="s">
        <v>234</v>
      </c>
      <c r="D127" s="69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14"/>
    </row>
    <row r="128" spans="1:49" ht="27" customHeight="1">
      <c r="A128" s="65">
        <v>116</v>
      </c>
      <c r="B128" s="55" t="s">
        <v>237</v>
      </c>
      <c r="C128" s="66" t="s">
        <v>238</v>
      </c>
      <c r="D128" s="69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14"/>
    </row>
    <row r="129" spans="1:49" ht="27" customHeight="1">
      <c r="A129" s="65">
        <v>117</v>
      </c>
      <c r="B129" s="55" t="s">
        <v>239</v>
      </c>
      <c r="C129" s="66" t="s">
        <v>238</v>
      </c>
      <c r="D129" s="69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14"/>
    </row>
    <row r="130" spans="1:49" ht="27" customHeight="1">
      <c r="A130" s="65">
        <v>118</v>
      </c>
      <c r="B130" s="55" t="s">
        <v>240</v>
      </c>
      <c r="C130" s="66" t="s">
        <v>241</v>
      </c>
      <c r="D130" s="69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14"/>
    </row>
    <row r="131" spans="1:49" ht="27" customHeight="1">
      <c r="A131" s="65">
        <v>119</v>
      </c>
      <c r="B131" s="55" t="s">
        <v>242</v>
      </c>
      <c r="C131" s="66" t="s">
        <v>241</v>
      </c>
      <c r="D131" s="69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14"/>
    </row>
    <row r="132" spans="1:49" ht="24" customHeight="1">
      <c r="A132" s="65">
        <v>120</v>
      </c>
      <c r="B132" s="55" t="s">
        <v>243</v>
      </c>
      <c r="C132" s="66" t="s">
        <v>244</v>
      </c>
      <c r="D132" s="69"/>
      <c r="E132" s="68">
        <f>SUM(E133:E153)</f>
        <v>1</v>
      </c>
      <c r="F132" s="68">
        <f>SUM(F133:F153)</f>
        <v>1</v>
      </c>
      <c r="G132" s="68">
        <f>SUM(G133:G153)</f>
        <v>0</v>
      </c>
      <c r="H132" s="68">
        <f>SUM(H133:H153)</f>
        <v>0</v>
      </c>
      <c r="I132" s="68">
        <f>SUM(I133:I153)</f>
        <v>0</v>
      </c>
      <c r="J132" s="68">
        <f>SUM(J133:J153)</f>
        <v>0</v>
      </c>
      <c r="K132" s="68">
        <f>SUM(K133:K153)</f>
        <v>0</v>
      </c>
      <c r="L132" s="68">
        <f>SUM(L133:L153)</f>
        <v>0</v>
      </c>
      <c r="M132" s="68">
        <f>SUM(M133:M153)</f>
        <v>0</v>
      </c>
      <c r="N132" s="68">
        <f>SUM(N133:N153)</f>
        <v>0</v>
      </c>
      <c r="O132" s="68">
        <f>SUM(O133:O153)</f>
        <v>0</v>
      </c>
      <c r="P132" s="68">
        <f>SUM(P133:P153)</f>
        <v>0</v>
      </c>
      <c r="Q132" s="68">
        <f>SUM(Q133:Q153)</f>
        <v>0</v>
      </c>
      <c r="R132" s="68">
        <f>SUM(R133:R153)</f>
        <v>0</v>
      </c>
      <c r="S132" s="68">
        <f>SUM(S133:S153)</f>
        <v>0</v>
      </c>
      <c r="T132" s="68">
        <f>SUM(T133:T153)</f>
        <v>1</v>
      </c>
      <c r="U132" s="68">
        <f>SUM(U133:U153)</f>
        <v>0</v>
      </c>
      <c r="V132" s="68">
        <f>SUM(V133:V153)</f>
        <v>0</v>
      </c>
      <c r="W132" s="68">
        <f>SUM(W133:W153)</f>
        <v>0</v>
      </c>
      <c r="X132" s="68">
        <f>SUM(X133:X153)</f>
        <v>0</v>
      </c>
      <c r="Y132" s="68">
        <f>SUM(Y133:Y153)</f>
        <v>1</v>
      </c>
      <c r="Z132" s="68">
        <f>SUM(Z133:Z153)</f>
        <v>0</v>
      </c>
      <c r="AA132" s="68">
        <f>SUM(AA133:AA153)</f>
        <v>0</v>
      </c>
      <c r="AB132" s="68">
        <f>SUM(AB133:AB153)</f>
        <v>0</v>
      </c>
      <c r="AC132" s="68">
        <f>SUM(AC133:AC153)</f>
        <v>0</v>
      </c>
      <c r="AD132" s="68">
        <f>SUM(AD133:AD153)</f>
        <v>0</v>
      </c>
      <c r="AE132" s="68">
        <f>SUM(AE133:AE153)</f>
        <v>0</v>
      </c>
      <c r="AF132" s="68">
        <f>SUM(AF133:AF153)</f>
        <v>0</v>
      </c>
      <c r="AG132" s="68">
        <f>SUM(AG133:AG153)</f>
        <v>0</v>
      </c>
      <c r="AH132" s="68">
        <f>SUM(AH133:AH153)</f>
        <v>0</v>
      </c>
      <c r="AI132" s="68">
        <f>SUM(AI133:AI153)</f>
        <v>0</v>
      </c>
      <c r="AJ132" s="68">
        <f>SUM(AJ133:AJ153)</f>
        <v>0</v>
      </c>
      <c r="AK132" s="68">
        <f>SUM(AK133:AK153)</f>
        <v>0</v>
      </c>
      <c r="AL132" s="68">
        <f>SUM(AL133:AL153)</f>
        <v>0</v>
      </c>
      <c r="AM132" s="68">
        <f>SUM(AM133:AM153)</f>
        <v>0</v>
      </c>
      <c r="AN132" s="68">
        <f>SUM(AN133:AN153)</f>
        <v>0</v>
      </c>
      <c r="AO132" s="68">
        <f>SUM(AO133:AO153)</f>
        <v>0</v>
      </c>
      <c r="AP132" s="68">
        <f>SUM(AP133:AP153)</f>
        <v>0</v>
      </c>
      <c r="AQ132" s="68">
        <f>SUM(AQ133:AQ153)</f>
        <v>0</v>
      </c>
      <c r="AR132" s="68">
        <f>SUM(AR133:AR153)</f>
        <v>0</v>
      </c>
      <c r="AS132" s="68">
        <f>SUM(AS133:AS153)</f>
        <v>0</v>
      </c>
      <c r="AT132" s="68">
        <f>SUM(AT133:AT153)</f>
        <v>0</v>
      </c>
      <c r="AU132" s="68">
        <f>SUM(AU133:AU153)</f>
        <v>0</v>
      </c>
      <c r="AV132" s="68">
        <f>SUM(AV133:AV153)</f>
        <v>0</v>
      </c>
      <c r="AW132" s="14"/>
    </row>
    <row r="133" spans="1:49" ht="27" customHeight="1">
      <c r="A133" s="65">
        <v>121</v>
      </c>
      <c r="B133" s="55" t="s">
        <v>245</v>
      </c>
      <c r="C133" s="66" t="s">
        <v>246</v>
      </c>
      <c r="D133" s="69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14"/>
    </row>
    <row r="134" spans="1:49" ht="12.75" customHeight="1">
      <c r="A134" s="65">
        <v>122</v>
      </c>
      <c r="B134" s="55" t="s">
        <v>247</v>
      </c>
      <c r="C134" s="66" t="s">
        <v>246</v>
      </c>
      <c r="D134" s="69"/>
      <c r="E134" s="68">
        <v>1</v>
      </c>
      <c r="F134" s="68">
        <v>1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>
        <v>1</v>
      </c>
      <c r="U134" s="68"/>
      <c r="V134" s="68"/>
      <c r="W134" s="68"/>
      <c r="X134" s="68"/>
      <c r="Y134" s="68">
        <v>1</v>
      </c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14"/>
    </row>
    <row r="135" spans="1:49" ht="27" customHeight="1">
      <c r="A135" s="65">
        <v>123</v>
      </c>
      <c r="B135" s="55" t="s">
        <v>248</v>
      </c>
      <c r="C135" s="66" t="s">
        <v>246</v>
      </c>
      <c r="D135" s="69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14"/>
    </row>
    <row r="136" spans="1:49" ht="27" customHeight="1">
      <c r="A136" s="65">
        <v>124</v>
      </c>
      <c r="B136" s="55" t="s">
        <v>249</v>
      </c>
      <c r="C136" s="66" t="s">
        <v>246</v>
      </c>
      <c r="D136" s="69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14"/>
    </row>
    <row r="137" spans="1:49" ht="27" customHeight="1">
      <c r="A137" s="65">
        <v>125</v>
      </c>
      <c r="B137" s="55" t="s">
        <v>250</v>
      </c>
      <c r="C137" s="66" t="s">
        <v>246</v>
      </c>
      <c r="D137" s="69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14"/>
    </row>
    <row r="138" spans="1:49" ht="27" customHeight="1">
      <c r="A138" s="65">
        <v>126</v>
      </c>
      <c r="B138" s="55" t="s">
        <v>251</v>
      </c>
      <c r="C138" s="66" t="s">
        <v>246</v>
      </c>
      <c r="D138" s="69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14"/>
    </row>
    <row r="139" spans="1:49" ht="27" customHeight="1">
      <c r="A139" s="65">
        <v>127</v>
      </c>
      <c r="B139" s="55" t="s">
        <v>252</v>
      </c>
      <c r="C139" s="66" t="s">
        <v>253</v>
      </c>
      <c r="D139" s="69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14"/>
    </row>
    <row r="140" spans="1:49" ht="27" customHeight="1">
      <c r="A140" s="65">
        <v>128</v>
      </c>
      <c r="B140" s="55" t="s">
        <v>254</v>
      </c>
      <c r="C140" s="66" t="s">
        <v>253</v>
      </c>
      <c r="D140" s="69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14"/>
    </row>
    <row r="141" spans="1:49" ht="27" customHeight="1">
      <c r="A141" s="65">
        <v>129</v>
      </c>
      <c r="B141" s="55" t="s">
        <v>255</v>
      </c>
      <c r="C141" s="66" t="s">
        <v>253</v>
      </c>
      <c r="D141" s="69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14"/>
    </row>
    <row r="142" spans="1:49" ht="27" customHeight="1">
      <c r="A142" s="65">
        <v>130</v>
      </c>
      <c r="B142" s="55" t="s">
        <v>256</v>
      </c>
      <c r="C142" s="66" t="s">
        <v>253</v>
      </c>
      <c r="D142" s="69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14"/>
    </row>
    <row r="143" spans="1:49" ht="27" customHeight="1">
      <c r="A143" s="65">
        <v>131</v>
      </c>
      <c r="B143" s="55" t="s">
        <v>257</v>
      </c>
      <c r="C143" s="66" t="s">
        <v>253</v>
      </c>
      <c r="D143" s="69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14"/>
    </row>
    <row r="144" spans="1:49" ht="27" customHeight="1">
      <c r="A144" s="65">
        <v>132</v>
      </c>
      <c r="B144" s="55" t="s">
        <v>258</v>
      </c>
      <c r="C144" s="66" t="s">
        <v>253</v>
      </c>
      <c r="D144" s="69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14"/>
    </row>
    <row r="145" spans="1:49" ht="27" customHeight="1">
      <c r="A145" s="65">
        <v>133</v>
      </c>
      <c r="B145" s="55" t="s">
        <v>259</v>
      </c>
      <c r="C145" s="66" t="s">
        <v>260</v>
      </c>
      <c r="D145" s="69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14"/>
    </row>
    <row r="146" spans="1:49" ht="27" customHeight="1">
      <c r="A146" s="65">
        <v>134</v>
      </c>
      <c r="B146" s="55" t="s">
        <v>261</v>
      </c>
      <c r="C146" s="66" t="s">
        <v>260</v>
      </c>
      <c r="D146" s="69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14"/>
    </row>
    <row r="147" spans="1:49" ht="27" customHeight="1">
      <c r="A147" s="65">
        <v>135</v>
      </c>
      <c r="B147" s="55" t="s">
        <v>262</v>
      </c>
      <c r="C147" s="66" t="s">
        <v>263</v>
      </c>
      <c r="D147" s="69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14"/>
    </row>
    <row r="148" spans="1:49" ht="27" customHeight="1">
      <c r="A148" s="65">
        <v>136</v>
      </c>
      <c r="B148" s="55" t="s">
        <v>264</v>
      </c>
      <c r="C148" s="66" t="s">
        <v>263</v>
      </c>
      <c r="D148" s="69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14"/>
    </row>
    <row r="149" spans="1:49" ht="27" customHeight="1">
      <c r="A149" s="65">
        <v>137</v>
      </c>
      <c r="B149" s="55" t="s">
        <v>265</v>
      </c>
      <c r="C149" s="66" t="s">
        <v>266</v>
      </c>
      <c r="D149" s="69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14"/>
    </row>
    <row r="150" spans="1:49" ht="27" customHeight="1">
      <c r="A150" s="65">
        <v>138</v>
      </c>
      <c r="B150" s="55" t="s">
        <v>267</v>
      </c>
      <c r="C150" s="66" t="s">
        <v>266</v>
      </c>
      <c r="D150" s="69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14"/>
    </row>
    <row r="151" spans="1:49" ht="27" customHeight="1">
      <c r="A151" s="65">
        <v>139</v>
      </c>
      <c r="B151" s="55" t="s">
        <v>268</v>
      </c>
      <c r="C151" s="66" t="s">
        <v>269</v>
      </c>
      <c r="D151" s="69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14"/>
    </row>
    <row r="152" spans="1:49" ht="27" customHeight="1">
      <c r="A152" s="65">
        <v>140</v>
      </c>
      <c r="B152" s="55" t="s">
        <v>270</v>
      </c>
      <c r="C152" s="66" t="s">
        <v>269</v>
      </c>
      <c r="D152" s="69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14"/>
    </row>
    <row r="153" spans="1:49" ht="27" customHeight="1">
      <c r="A153" s="65">
        <v>141</v>
      </c>
      <c r="B153" s="55" t="s">
        <v>271</v>
      </c>
      <c r="C153" s="66" t="s">
        <v>269</v>
      </c>
      <c r="D153" s="69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14"/>
    </row>
    <row r="154" spans="1:49" ht="36" customHeight="1">
      <c r="A154" s="65">
        <v>142</v>
      </c>
      <c r="B154" s="55" t="s">
        <v>272</v>
      </c>
      <c r="C154" s="66" t="s">
        <v>273</v>
      </c>
      <c r="D154" s="69"/>
      <c r="E154" s="68">
        <f>SUM(E155:E237)</f>
        <v>37</v>
      </c>
      <c r="F154" s="68">
        <f>SUM(F155:F237)</f>
        <v>36</v>
      </c>
      <c r="G154" s="68">
        <f>SUM(G155:G237)</f>
        <v>0</v>
      </c>
      <c r="H154" s="68">
        <f>SUM(H155:H237)</f>
        <v>0</v>
      </c>
      <c r="I154" s="68">
        <f>SUM(I155:I237)</f>
        <v>1</v>
      </c>
      <c r="J154" s="68">
        <f>SUM(J155:J237)</f>
        <v>0</v>
      </c>
      <c r="K154" s="68">
        <f>SUM(K155:K237)</f>
        <v>0</v>
      </c>
      <c r="L154" s="68">
        <f>SUM(L155:L237)</f>
        <v>0</v>
      </c>
      <c r="M154" s="68">
        <f>SUM(M155:M237)</f>
        <v>0</v>
      </c>
      <c r="N154" s="68">
        <f>SUM(N155:N237)</f>
        <v>0</v>
      </c>
      <c r="O154" s="68">
        <f>SUM(O155:O237)</f>
        <v>1</v>
      </c>
      <c r="P154" s="68">
        <f>SUM(P155:P237)</f>
        <v>0</v>
      </c>
      <c r="Q154" s="68">
        <f>SUM(Q155:Q237)</f>
        <v>0</v>
      </c>
      <c r="R154" s="68">
        <f>SUM(R155:R237)</f>
        <v>0</v>
      </c>
      <c r="S154" s="68">
        <f>SUM(S155:S237)</f>
        <v>0</v>
      </c>
      <c r="T154" s="68">
        <f>SUM(T155:T237)</f>
        <v>1</v>
      </c>
      <c r="U154" s="68">
        <f>SUM(U155:U237)</f>
        <v>0</v>
      </c>
      <c r="V154" s="68">
        <f>SUM(V155:V237)</f>
        <v>0</v>
      </c>
      <c r="W154" s="68">
        <f>SUM(W155:W237)</f>
        <v>0</v>
      </c>
      <c r="X154" s="68">
        <f>SUM(X155:X237)</f>
        <v>1</v>
      </c>
      <c r="Y154" s="68">
        <f>SUM(Y155:Y237)</f>
        <v>0</v>
      </c>
      <c r="Z154" s="68">
        <f>SUM(Z155:Z237)</f>
        <v>0</v>
      </c>
      <c r="AA154" s="68">
        <f>SUM(AA155:AA237)</f>
        <v>0</v>
      </c>
      <c r="AB154" s="68">
        <f>SUM(AB155:AB237)</f>
        <v>0</v>
      </c>
      <c r="AC154" s="68">
        <f>SUM(AC155:AC237)</f>
        <v>0</v>
      </c>
      <c r="AD154" s="68">
        <f>SUM(AD155:AD237)</f>
        <v>7</v>
      </c>
      <c r="AE154" s="68">
        <f>SUM(AE155:AE237)</f>
        <v>0</v>
      </c>
      <c r="AF154" s="68">
        <f>SUM(AF155:AF237)</f>
        <v>0</v>
      </c>
      <c r="AG154" s="68">
        <f>SUM(AG155:AG237)</f>
        <v>15</v>
      </c>
      <c r="AH154" s="68">
        <f>SUM(AH155:AH237)</f>
        <v>1</v>
      </c>
      <c r="AI154" s="68">
        <f>SUM(AI155:AI237)</f>
        <v>0</v>
      </c>
      <c r="AJ154" s="68">
        <f>SUM(AJ155:AJ237)</f>
        <v>0</v>
      </c>
      <c r="AK154" s="68">
        <f>SUM(AK155:AK237)</f>
        <v>12</v>
      </c>
      <c r="AL154" s="68">
        <f>SUM(AL155:AL237)</f>
        <v>0</v>
      </c>
      <c r="AM154" s="68">
        <f>SUM(AM155:AM237)</f>
        <v>0</v>
      </c>
      <c r="AN154" s="68">
        <f>SUM(AN155:AN237)</f>
        <v>0</v>
      </c>
      <c r="AO154" s="68">
        <f>SUM(AO155:AO237)</f>
        <v>0</v>
      </c>
      <c r="AP154" s="68">
        <f>SUM(AP155:AP237)</f>
        <v>0</v>
      </c>
      <c r="AQ154" s="68">
        <f>SUM(AQ155:AQ237)</f>
        <v>0</v>
      </c>
      <c r="AR154" s="68">
        <f>SUM(AR155:AR237)</f>
        <v>0</v>
      </c>
      <c r="AS154" s="68">
        <f>SUM(AS155:AS237)</f>
        <v>1</v>
      </c>
      <c r="AT154" s="68">
        <f>SUM(AT155:AT237)</f>
        <v>0</v>
      </c>
      <c r="AU154" s="68">
        <f>SUM(AU155:AU237)</f>
        <v>0</v>
      </c>
      <c r="AV154" s="68">
        <f>SUM(AV155:AV237)</f>
        <v>0</v>
      </c>
      <c r="AW154" s="14"/>
    </row>
    <row r="155" spans="1:49" ht="27" customHeight="1">
      <c r="A155" s="65">
        <v>143</v>
      </c>
      <c r="B155" s="55" t="s">
        <v>274</v>
      </c>
      <c r="C155" s="66" t="s">
        <v>275</v>
      </c>
      <c r="D155" s="69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14"/>
    </row>
    <row r="156" spans="1:49" ht="27" customHeight="1">
      <c r="A156" s="65">
        <v>144</v>
      </c>
      <c r="B156" s="55" t="s">
        <v>276</v>
      </c>
      <c r="C156" s="66" t="s">
        <v>275</v>
      </c>
      <c r="D156" s="69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14"/>
    </row>
    <row r="157" spans="1:49" ht="27" customHeight="1">
      <c r="A157" s="65">
        <v>145</v>
      </c>
      <c r="B157" s="55" t="s">
        <v>277</v>
      </c>
      <c r="C157" s="66" t="s">
        <v>275</v>
      </c>
      <c r="D157" s="69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14"/>
    </row>
    <row r="158" spans="1:49" ht="27" customHeight="1">
      <c r="A158" s="65">
        <v>146</v>
      </c>
      <c r="B158" s="55" t="s">
        <v>278</v>
      </c>
      <c r="C158" s="66" t="s">
        <v>275</v>
      </c>
      <c r="D158" s="69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14"/>
    </row>
    <row r="159" spans="1:49" ht="27" customHeight="1">
      <c r="A159" s="65">
        <v>147</v>
      </c>
      <c r="B159" s="55" t="s">
        <v>279</v>
      </c>
      <c r="C159" s="66" t="s">
        <v>280</v>
      </c>
      <c r="D159" s="69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14"/>
    </row>
    <row r="160" spans="1:49" ht="27" customHeight="1">
      <c r="A160" s="65">
        <v>148</v>
      </c>
      <c r="B160" s="55" t="s">
        <v>281</v>
      </c>
      <c r="C160" s="66" t="s">
        <v>282</v>
      </c>
      <c r="D160" s="69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14"/>
    </row>
    <row r="161" spans="1:49" ht="27" customHeight="1">
      <c r="A161" s="65">
        <v>149</v>
      </c>
      <c r="B161" s="55" t="s">
        <v>283</v>
      </c>
      <c r="C161" s="66" t="s">
        <v>282</v>
      </c>
      <c r="D161" s="69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14"/>
    </row>
    <row r="162" spans="1:49" ht="27" customHeight="1">
      <c r="A162" s="65">
        <v>150</v>
      </c>
      <c r="B162" s="55" t="s">
        <v>284</v>
      </c>
      <c r="C162" s="66" t="s">
        <v>282</v>
      </c>
      <c r="D162" s="69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14"/>
    </row>
    <row r="163" spans="1:49" ht="27" customHeight="1">
      <c r="A163" s="65">
        <v>151</v>
      </c>
      <c r="B163" s="55" t="s">
        <v>285</v>
      </c>
      <c r="C163" s="66" t="s">
        <v>282</v>
      </c>
      <c r="D163" s="69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14"/>
    </row>
    <row r="164" spans="1:49" ht="27" customHeight="1">
      <c r="A164" s="65">
        <v>152</v>
      </c>
      <c r="B164" s="55" t="s">
        <v>286</v>
      </c>
      <c r="C164" s="66" t="s">
        <v>282</v>
      </c>
      <c r="D164" s="69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14"/>
    </row>
    <row r="165" spans="1:49" ht="27" customHeight="1">
      <c r="A165" s="65">
        <v>153</v>
      </c>
      <c r="B165" s="55" t="s">
        <v>287</v>
      </c>
      <c r="C165" s="66" t="s">
        <v>282</v>
      </c>
      <c r="D165" s="69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14"/>
    </row>
    <row r="166" spans="1:49" ht="27" customHeight="1">
      <c r="A166" s="65">
        <v>154</v>
      </c>
      <c r="B166" s="55" t="s">
        <v>288</v>
      </c>
      <c r="C166" s="66" t="s">
        <v>282</v>
      </c>
      <c r="D166" s="69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14"/>
    </row>
    <row r="167" spans="1:49" ht="27" customHeight="1">
      <c r="A167" s="65">
        <v>155</v>
      </c>
      <c r="B167" s="55" t="s">
        <v>289</v>
      </c>
      <c r="C167" s="66" t="s">
        <v>282</v>
      </c>
      <c r="D167" s="69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14"/>
    </row>
    <row r="168" spans="1:49" ht="27" customHeight="1">
      <c r="A168" s="65">
        <v>156</v>
      </c>
      <c r="B168" s="55" t="s">
        <v>290</v>
      </c>
      <c r="C168" s="66" t="s">
        <v>282</v>
      </c>
      <c r="D168" s="69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14"/>
    </row>
    <row r="169" spans="1:49" ht="27" customHeight="1">
      <c r="A169" s="65">
        <v>157</v>
      </c>
      <c r="B169" s="55" t="s">
        <v>291</v>
      </c>
      <c r="C169" s="66" t="s">
        <v>282</v>
      </c>
      <c r="D169" s="69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14"/>
    </row>
    <row r="170" spans="1:49" ht="27" customHeight="1">
      <c r="A170" s="65">
        <v>158</v>
      </c>
      <c r="B170" s="55" t="s">
        <v>292</v>
      </c>
      <c r="C170" s="66" t="s">
        <v>282</v>
      </c>
      <c r="D170" s="69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14"/>
    </row>
    <row r="171" spans="1:49" ht="27" customHeight="1">
      <c r="A171" s="65">
        <v>159</v>
      </c>
      <c r="B171" s="55" t="s">
        <v>293</v>
      </c>
      <c r="C171" s="66" t="s">
        <v>282</v>
      </c>
      <c r="D171" s="69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14"/>
    </row>
    <row r="172" spans="1:49" ht="27" customHeight="1">
      <c r="A172" s="65">
        <v>160</v>
      </c>
      <c r="B172" s="55" t="s">
        <v>294</v>
      </c>
      <c r="C172" s="66" t="s">
        <v>295</v>
      </c>
      <c r="D172" s="69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14"/>
    </row>
    <row r="173" spans="1:49" ht="27" customHeight="1">
      <c r="A173" s="65">
        <v>161</v>
      </c>
      <c r="B173" s="55" t="s">
        <v>296</v>
      </c>
      <c r="C173" s="66" t="s">
        <v>295</v>
      </c>
      <c r="D173" s="69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14"/>
    </row>
    <row r="174" spans="1:49" ht="27" customHeight="1">
      <c r="A174" s="65">
        <v>162</v>
      </c>
      <c r="B174" s="55" t="s">
        <v>297</v>
      </c>
      <c r="C174" s="66" t="s">
        <v>298</v>
      </c>
      <c r="D174" s="69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14"/>
    </row>
    <row r="175" spans="1:49" ht="27" customHeight="1">
      <c r="A175" s="65">
        <v>163</v>
      </c>
      <c r="B175" s="55" t="s">
        <v>299</v>
      </c>
      <c r="C175" s="66" t="s">
        <v>300</v>
      </c>
      <c r="D175" s="69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14"/>
    </row>
    <row r="176" spans="1:49" ht="27" customHeight="1">
      <c r="A176" s="65">
        <v>164</v>
      </c>
      <c r="B176" s="55" t="s">
        <v>301</v>
      </c>
      <c r="C176" s="66" t="s">
        <v>300</v>
      </c>
      <c r="D176" s="69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14"/>
    </row>
    <row r="177" spans="1:49" ht="27" customHeight="1">
      <c r="A177" s="65">
        <v>165</v>
      </c>
      <c r="B177" s="55" t="s">
        <v>302</v>
      </c>
      <c r="C177" s="66" t="s">
        <v>303</v>
      </c>
      <c r="D177" s="69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14"/>
    </row>
    <row r="178" spans="1:49" ht="27" customHeight="1">
      <c r="A178" s="65">
        <v>166</v>
      </c>
      <c r="B178" s="55" t="s">
        <v>304</v>
      </c>
      <c r="C178" s="66" t="s">
        <v>303</v>
      </c>
      <c r="D178" s="69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14"/>
    </row>
    <row r="179" spans="1:49" ht="27" customHeight="1">
      <c r="A179" s="65">
        <v>167</v>
      </c>
      <c r="B179" s="55" t="s">
        <v>305</v>
      </c>
      <c r="C179" s="66" t="s">
        <v>303</v>
      </c>
      <c r="D179" s="69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14"/>
    </row>
    <row r="180" spans="1:49" ht="27" customHeight="1">
      <c r="A180" s="65">
        <v>168</v>
      </c>
      <c r="B180" s="55" t="s">
        <v>306</v>
      </c>
      <c r="C180" s="66" t="s">
        <v>303</v>
      </c>
      <c r="D180" s="69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14"/>
    </row>
    <row r="181" spans="1:49" ht="27" customHeight="1">
      <c r="A181" s="65">
        <v>169</v>
      </c>
      <c r="B181" s="55" t="s">
        <v>307</v>
      </c>
      <c r="C181" s="66" t="s">
        <v>308</v>
      </c>
      <c r="D181" s="69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14"/>
    </row>
    <row r="182" spans="1:49" ht="27" customHeight="1">
      <c r="A182" s="65">
        <v>170</v>
      </c>
      <c r="B182" s="55" t="s">
        <v>309</v>
      </c>
      <c r="C182" s="66" t="s">
        <v>308</v>
      </c>
      <c r="D182" s="69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14"/>
    </row>
    <row r="183" spans="1:49" ht="27" customHeight="1">
      <c r="A183" s="65">
        <v>171</v>
      </c>
      <c r="B183" s="55" t="s">
        <v>310</v>
      </c>
      <c r="C183" s="66" t="s">
        <v>311</v>
      </c>
      <c r="D183" s="69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14"/>
    </row>
    <row r="184" spans="1:49" ht="27" customHeight="1">
      <c r="A184" s="65">
        <v>172</v>
      </c>
      <c r="B184" s="55" t="s">
        <v>312</v>
      </c>
      <c r="C184" s="66" t="s">
        <v>311</v>
      </c>
      <c r="D184" s="69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14"/>
    </row>
    <row r="185" spans="1:49" ht="27" customHeight="1">
      <c r="A185" s="65">
        <v>173</v>
      </c>
      <c r="B185" s="55" t="s">
        <v>313</v>
      </c>
      <c r="C185" s="66" t="s">
        <v>311</v>
      </c>
      <c r="D185" s="69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14"/>
    </row>
    <row r="186" spans="1:49" ht="27" customHeight="1">
      <c r="A186" s="65">
        <v>174</v>
      </c>
      <c r="B186" s="55" t="s">
        <v>314</v>
      </c>
      <c r="C186" s="66" t="s">
        <v>311</v>
      </c>
      <c r="D186" s="69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14"/>
    </row>
    <row r="187" spans="1:49" ht="27" customHeight="1">
      <c r="A187" s="65">
        <v>175</v>
      </c>
      <c r="B187" s="55" t="s">
        <v>315</v>
      </c>
      <c r="C187" s="66" t="s">
        <v>316</v>
      </c>
      <c r="D187" s="69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14"/>
    </row>
    <row r="188" spans="1:49" ht="27" customHeight="1">
      <c r="A188" s="65">
        <v>176</v>
      </c>
      <c r="B188" s="55" t="s">
        <v>317</v>
      </c>
      <c r="C188" s="66" t="s">
        <v>316</v>
      </c>
      <c r="D188" s="69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14"/>
    </row>
    <row r="189" spans="1:49" ht="27" customHeight="1">
      <c r="A189" s="65">
        <v>177</v>
      </c>
      <c r="B189" s="55" t="s">
        <v>318</v>
      </c>
      <c r="C189" s="66" t="s">
        <v>316</v>
      </c>
      <c r="D189" s="69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14"/>
    </row>
    <row r="190" spans="1:49" ht="27" customHeight="1">
      <c r="A190" s="65">
        <v>178</v>
      </c>
      <c r="B190" s="55" t="s">
        <v>319</v>
      </c>
      <c r="C190" s="66" t="s">
        <v>316</v>
      </c>
      <c r="D190" s="69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14"/>
    </row>
    <row r="191" spans="1:49" ht="27" customHeight="1">
      <c r="A191" s="65">
        <v>179</v>
      </c>
      <c r="B191" s="55" t="s">
        <v>320</v>
      </c>
      <c r="C191" s="66" t="s">
        <v>321</v>
      </c>
      <c r="D191" s="69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14"/>
    </row>
    <row r="192" spans="1:49" ht="27" customHeight="1">
      <c r="A192" s="65">
        <v>180</v>
      </c>
      <c r="B192" s="55" t="s">
        <v>322</v>
      </c>
      <c r="C192" s="66" t="s">
        <v>321</v>
      </c>
      <c r="D192" s="69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14"/>
    </row>
    <row r="193" spans="1:49" ht="27" customHeight="1">
      <c r="A193" s="65">
        <v>181</v>
      </c>
      <c r="B193" s="55" t="s">
        <v>323</v>
      </c>
      <c r="C193" s="66" t="s">
        <v>321</v>
      </c>
      <c r="D193" s="69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14"/>
    </row>
    <row r="194" spans="1:49" ht="12.75" customHeight="1">
      <c r="A194" s="65">
        <v>182</v>
      </c>
      <c r="B194" s="55" t="s">
        <v>324</v>
      </c>
      <c r="C194" s="66" t="s">
        <v>325</v>
      </c>
      <c r="D194" s="69"/>
      <c r="E194" s="68">
        <v>4</v>
      </c>
      <c r="F194" s="68">
        <v>4</v>
      </c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>
        <v>1</v>
      </c>
      <c r="U194" s="68"/>
      <c r="V194" s="68"/>
      <c r="W194" s="68"/>
      <c r="X194" s="68">
        <v>1</v>
      </c>
      <c r="Y194" s="68"/>
      <c r="Z194" s="68"/>
      <c r="AA194" s="68"/>
      <c r="AB194" s="68"/>
      <c r="AC194" s="68"/>
      <c r="AD194" s="68"/>
      <c r="AE194" s="68"/>
      <c r="AF194" s="68"/>
      <c r="AG194" s="68"/>
      <c r="AH194" s="68">
        <v>1</v>
      </c>
      <c r="AI194" s="68"/>
      <c r="AJ194" s="68"/>
      <c r="AK194" s="68">
        <v>2</v>
      </c>
      <c r="AL194" s="68"/>
      <c r="AM194" s="68"/>
      <c r="AN194" s="68"/>
      <c r="AO194" s="68"/>
      <c r="AP194" s="68"/>
      <c r="AQ194" s="68"/>
      <c r="AR194" s="68"/>
      <c r="AS194" s="68">
        <v>1</v>
      </c>
      <c r="AT194" s="68"/>
      <c r="AU194" s="68"/>
      <c r="AV194" s="68"/>
      <c r="AW194" s="14"/>
    </row>
    <row r="195" spans="1:49" ht="27" customHeight="1">
      <c r="A195" s="65">
        <v>183</v>
      </c>
      <c r="B195" s="55" t="s">
        <v>326</v>
      </c>
      <c r="C195" s="66" t="s">
        <v>325</v>
      </c>
      <c r="D195" s="69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14"/>
    </row>
    <row r="196" spans="1:49" ht="27" customHeight="1">
      <c r="A196" s="65">
        <v>184</v>
      </c>
      <c r="B196" s="55" t="s">
        <v>327</v>
      </c>
      <c r="C196" s="66" t="s">
        <v>328</v>
      </c>
      <c r="D196" s="69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14"/>
    </row>
    <row r="197" spans="1:49" ht="27" customHeight="1">
      <c r="A197" s="65">
        <v>185</v>
      </c>
      <c r="B197" s="55" t="s">
        <v>329</v>
      </c>
      <c r="C197" s="66" t="s">
        <v>328</v>
      </c>
      <c r="D197" s="69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14"/>
    </row>
    <row r="198" spans="1:49" ht="24" customHeight="1">
      <c r="A198" s="65">
        <v>186</v>
      </c>
      <c r="B198" s="55" t="s">
        <v>330</v>
      </c>
      <c r="C198" s="66" t="s">
        <v>331</v>
      </c>
      <c r="D198" s="69"/>
      <c r="E198" s="68">
        <v>31</v>
      </c>
      <c r="F198" s="68">
        <v>30</v>
      </c>
      <c r="G198" s="68"/>
      <c r="H198" s="68"/>
      <c r="I198" s="68">
        <v>1</v>
      </c>
      <c r="J198" s="68"/>
      <c r="K198" s="68"/>
      <c r="L198" s="68"/>
      <c r="M198" s="68"/>
      <c r="N198" s="68"/>
      <c r="O198" s="68">
        <v>1</v>
      </c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>
        <v>6</v>
      </c>
      <c r="AE198" s="68"/>
      <c r="AF198" s="68"/>
      <c r="AG198" s="68">
        <v>15</v>
      </c>
      <c r="AH198" s="68"/>
      <c r="AI198" s="68"/>
      <c r="AJ198" s="68"/>
      <c r="AK198" s="68">
        <v>9</v>
      </c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14"/>
    </row>
    <row r="199" spans="1:49" ht="24" customHeight="1">
      <c r="A199" s="65">
        <v>187</v>
      </c>
      <c r="B199" s="55" t="s">
        <v>332</v>
      </c>
      <c r="C199" s="66" t="s">
        <v>331</v>
      </c>
      <c r="D199" s="69"/>
      <c r="E199" s="68">
        <v>2</v>
      </c>
      <c r="F199" s="68">
        <v>2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>
        <v>1</v>
      </c>
      <c r="AE199" s="68"/>
      <c r="AF199" s="68"/>
      <c r="AG199" s="68"/>
      <c r="AH199" s="68"/>
      <c r="AI199" s="68"/>
      <c r="AJ199" s="68"/>
      <c r="AK199" s="68">
        <v>1</v>
      </c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14"/>
    </row>
    <row r="200" spans="1:49" ht="27" customHeight="1">
      <c r="A200" s="65">
        <v>188</v>
      </c>
      <c r="B200" s="55" t="s">
        <v>333</v>
      </c>
      <c r="C200" s="66" t="s">
        <v>334</v>
      </c>
      <c r="D200" s="69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14"/>
    </row>
    <row r="201" spans="1:49" ht="27" customHeight="1">
      <c r="A201" s="65">
        <v>189</v>
      </c>
      <c r="B201" s="55" t="s">
        <v>335</v>
      </c>
      <c r="C201" s="66" t="s">
        <v>334</v>
      </c>
      <c r="D201" s="69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14"/>
    </row>
    <row r="202" spans="1:49" ht="27" customHeight="1">
      <c r="A202" s="65">
        <v>190</v>
      </c>
      <c r="B202" s="55">
        <v>166</v>
      </c>
      <c r="C202" s="66" t="s">
        <v>336</v>
      </c>
      <c r="D202" s="69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14"/>
    </row>
    <row r="203" spans="1:49" ht="27" customHeight="1">
      <c r="A203" s="65">
        <v>191</v>
      </c>
      <c r="B203" s="55">
        <v>167</v>
      </c>
      <c r="C203" s="66" t="s">
        <v>337</v>
      </c>
      <c r="D203" s="69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14"/>
    </row>
    <row r="204" spans="1:49" ht="27" customHeight="1">
      <c r="A204" s="65">
        <v>192</v>
      </c>
      <c r="B204" s="55" t="s">
        <v>338</v>
      </c>
      <c r="C204" s="66" t="s">
        <v>339</v>
      </c>
      <c r="D204" s="69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14"/>
    </row>
    <row r="205" spans="1:49" ht="27" customHeight="1">
      <c r="A205" s="65">
        <v>193</v>
      </c>
      <c r="B205" s="55" t="s">
        <v>340</v>
      </c>
      <c r="C205" s="66" t="s">
        <v>339</v>
      </c>
      <c r="D205" s="69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14"/>
    </row>
    <row r="206" spans="1:49" ht="27" customHeight="1">
      <c r="A206" s="65">
        <v>194</v>
      </c>
      <c r="B206" s="55" t="s">
        <v>341</v>
      </c>
      <c r="C206" s="66" t="s">
        <v>342</v>
      </c>
      <c r="D206" s="69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14"/>
    </row>
    <row r="207" spans="1:49" ht="27" customHeight="1">
      <c r="A207" s="65">
        <v>195</v>
      </c>
      <c r="B207" s="55" t="s">
        <v>343</v>
      </c>
      <c r="C207" s="66" t="s">
        <v>342</v>
      </c>
      <c r="D207" s="69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14"/>
    </row>
    <row r="208" spans="1:49" ht="27" customHeight="1">
      <c r="A208" s="65">
        <v>196</v>
      </c>
      <c r="B208" s="55">
        <v>170</v>
      </c>
      <c r="C208" s="66" t="s">
        <v>344</v>
      </c>
      <c r="D208" s="69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14"/>
    </row>
    <row r="209" spans="1:49" ht="27" customHeight="1">
      <c r="A209" s="65">
        <v>197</v>
      </c>
      <c r="B209" s="55" t="s">
        <v>345</v>
      </c>
      <c r="C209" s="66" t="s">
        <v>346</v>
      </c>
      <c r="D209" s="69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14"/>
    </row>
    <row r="210" spans="1:49" ht="27" customHeight="1">
      <c r="A210" s="65">
        <v>198</v>
      </c>
      <c r="B210" s="55" t="s">
        <v>347</v>
      </c>
      <c r="C210" s="66" t="s">
        <v>346</v>
      </c>
      <c r="D210" s="69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14"/>
    </row>
    <row r="211" spans="1:49" ht="27" customHeight="1">
      <c r="A211" s="65">
        <v>199</v>
      </c>
      <c r="B211" s="55" t="s">
        <v>348</v>
      </c>
      <c r="C211" s="66" t="s">
        <v>346</v>
      </c>
      <c r="D211" s="69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14"/>
    </row>
    <row r="212" spans="1:49" ht="27" customHeight="1">
      <c r="A212" s="65">
        <v>200</v>
      </c>
      <c r="B212" s="55" t="s">
        <v>349</v>
      </c>
      <c r="C212" s="66" t="s">
        <v>350</v>
      </c>
      <c r="D212" s="69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14"/>
    </row>
    <row r="213" spans="1:49" ht="27" customHeight="1">
      <c r="A213" s="65">
        <v>201</v>
      </c>
      <c r="B213" s="55" t="s">
        <v>351</v>
      </c>
      <c r="C213" s="66" t="s">
        <v>350</v>
      </c>
      <c r="D213" s="69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14"/>
    </row>
    <row r="214" spans="1:49" ht="27" customHeight="1">
      <c r="A214" s="65">
        <v>202</v>
      </c>
      <c r="B214" s="55" t="s">
        <v>352</v>
      </c>
      <c r="C214" s="66" t="s">
        <v>353</v>
      </c>
      <c r="D214" s="69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14"/>
    </row>
    <row r="215" spans="1:49" ht="27" customHeight="1">
      <c r="A215" s="65">
        <v>203</v>
      </c>
      <c r="B215" s="55" t="s">
        <v>354</v>
      </c>
      <c r="C215" s="66" t="s">
        <v>353</v>
      </c>
      <c r="D215" s="69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14"/>
    </row>
    <row r="216" spans="1:49" ht="27" customHeight="1">
      <c r="A216" s="65">
        <v>204</v>
      </c>
      <c r="B216" s="55">
        <v>174</v>
      </c>
      <c r="C216" s="66" t="s">
        <v>355</v>
      </c>
      <c r="D216" s="69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14"/>
    </row>
    <row r="217" spans="1:49" ht="27" customHeight="1">
      <c r="A217" s="65">
        <v>205</v>
      </c>
      <c r="B217" s="55" t="s">
        <v>356</v>
      </c>
      <c r="C217" s="66" t="s">
        <v>357</v>
      </c>
      <c r="D217" s="69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14"/>
    </row>
    <row r="218" spans="1:49" ht="27" customHeight="1">
      <c r="A218" s="65">
        <v>206</v>
      </c>
      <c r="B218" s="55" t="s">
        <v>358</v>
      </c>
      <c r="C218" s="66" t="s">
        <v>357</v>
      </c>
      <c r="D218" s="69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14"/>
    </row>
    <row r="219" spans="1:49" ht="27" customHeight="1">
      <c r="A219" s="65">
        <v>207</v>
      </c>
      <c r="B219" s="55" t="s">
        <v>359</v>
      </c>
      <c r="C219" s="66" t="s">
        <v>360</v>
      </c>
      <c r="D219" s="69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14"/>
    </row>
    <row r="220" spans="1:49" ht="27" customHeight="1">
      <c r="A220" s="65">
        <v>208</v>
      </c>
      <c r="B220" s="55" t="s">
        <v>361</v>
      </c>
      <c r="C220" s="66" t="s">
        <v>360</v>
      </c>
      <c r="D220" s="69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14"/>
    </row>
    <row r="221" spans="1:49" ht="27" customHeight="1">
      <c r="A221" s="65">
        <v>209</v>
      </c>
      <c r="B221" s="55" t="s">
        <v>362</v>
      </c>
      <c r="C221" s="66" t="s">
        <v>360</v>
      </c>
      <c r="D221" s="69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14"/>
    </row>
    <row r="222" spans="1:49" ht="27" customHeight="1">
      <c r="A222" s="65">
        <v>210</v>
      </c>
      <c r="B222" s="55" t="s">
        <v>363</v>
      </c>
      <c r="C222" s="66" t="s">
        <v>364</v>
      </c>
      <c r="D222" s="69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14"/>
    </row>
    <row r="223" spans="1:49" ht="27" customHeight="1">
      <c r="A223" s="65">
        <v>211</v>
      </c>
      <c r="B223" s="55" t="s">
        <v>365</v>
      </c>
      <c r="C223" s="66" t="s">
        <v>364</v>
      </c>
      <c r="D223" s="69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14"/>
    </row>
    <row r="224" spans="1:49" ht="27" customHeight="1">
      <c r="A224" s="65">
        <v>212</v>
      </c>
      <c r="B224" s="55" t="s">
        <v>366</v>
      </c>
      <c r="C224" s="66" t="s">
        <v>364</v>
      </c>
      <c r="D224" s="69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14"/>
    </row>
    <row r="225" spans="1:49" ht="27" customHeight="1">
      <c r="A225" s="65">
        <v>213</v>
      </c>
      <c r="B225" s="55">
        <v>178</v>
      </c>
      <c r="C225" s="66" t="s">
        <v>367</v>
      </c>
      <c r="D225" s="69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14"/>
    </row>
    <row r="226" spans="1:49" ht="27" customHeight="1">
      <c r="A226" s="65">
        <v>214</v>
      </c>
      <c r="B226" s="55">
        <v>179</v>
      </c>
      <c r="C226" s="66" t="s">
        <v>368</v>
      </c>
      <c r="D226" s="69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14"/>
    </row>
    <row r="227" spans="1:49" ht="27" customHeight="1">
      <c r="A227" s="65">
        <v>215</v>
      </c>
      <c r="B227" s="55" t="s">
        <v>369</v>
      </c>
      <c r="C227" s="66" t="s">
        <v>370</v>
      </c>
      <c r="D227" s="69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14"/>
    </row>
    <row r="228" spans="1:49" ht="27" customHeight="1">
      <c r="A228" s="65">
        <v>216</v>
      </c>
      <c r="B228" s="55" t="s">
        <v>371</v>
      </c>
      <c r="C228" s="66" t="s">
        <v>370</v>
      </c>
      <c r="D228" s="69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14"/>
    </row>
    <row r="229" spans="1:49" ht="27" customHeight="1">
      <c r="A229" s="65">
        <v>217</v>
      </c>
      <c r="B229" s="55" t="s">
        <v>372</v>
      </c>
      <c r="C229" s="66" t="s">
        <v>373</v>
      </c>
      <c r="D229" s="69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14"/>
    </row>
    <row r="230" spans="1:49" ht="27" customHeight="1">
      <c r="A230" s="65">
        <v>218</v>
      </c>
      <c r="B230" s="55" t="s">
        <v>374</v>
      </c>
      <c r="C230" s="66" t="s">
        <v>373</v>
      </c>
      <c r="D230" s="69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14"/>
    </row>
    <row r="231" spans="1:49" ht="27" customHeight="1">
      <c r="A231" s="65">
        <v>219</v>
      </c>
      <c r="B231" s="55">
        <v>182</v>
      </c>
      <c r="C231" s="66" t="s">
        <v>375</v>
      </c>
      <c r="D231" s="69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14"/>
    </row>
    <row r="232" spans="1:49" ht="27" customHeight="1">
      <c r="A232" s="65">
        <v>220</v>
      </c>
      <c r="B232" s="55" t="s">
        <v>376</v>
      </c>
      <c r="C232" s="66" t="s">
        <v>375</v>
      </c>
      <c r="D232" s="69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14"/>
    </row>
    <row r="233" spans="1:49" ht="27" customHeight="1">
      <c r="A233" s="65">
        <v>221</v>
      </c>
      <c r="B233" s="55" t="s">
        <v>377</v>
      </c>
      <c r="C233" s="66" t="s">
        <v>375</v>
      </c>
      <c r="D233" s="69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14"/>
    </row>
    <row r="234" spans="1:49" ht="27" customHeight="1">
      <c r="A234" s="65">
        <v>222</v>
      </c>
      <c r="B234" s="55" t="s">
        <v>378</v>
      </c>
      <c r="C234" s="66" t="s">
        <v>379</v>
      </c>
      <c r="D234" s="69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14"/>
    </row>
    <row r="235" spans="1:49" ht="27" customHeight="1">
      <c r="A235" s="65">
        <v>223</v>
      </c>
      <c r="B235" s="55" t="s">
        <v>380</v>
      </c>
      <c r="C235" s="66" t="s">
        <v>379</v>
      </c>
      <c r="D235" s="69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14"/>
    </row>
    <row r="236" spans="1:49" ht="27" customHeight="1">
      <c r="A236" s="65">
        <v>224</v>
      </c>
      <c r="B236" s="55" t="s">
        <v>381</v>
      </c>
      <c r="C236" s="66" t="s">
        <v>382</v>
      </c>
      <c r="D236" s="69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14"/>
    </row>
    <row r="237" spans="1:49" ht="27" customHeight="1">
      <c r="A237" s="65">
        <v>225</v>
      </c>
      <c r="B237" s="55" t="s">
        <v>383</v>
      </c>
      <c r="C237" s="66" t="s">
        <v>382</v>
      </c>
      <c r="D237" s="69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14"/>
    </row>
    <row r="238" spans="1:49" ht="12.75" customHeight="1">
      <c r="A238" s="65">
        <v>226</v>
      </c>
      <c r="B238" s="55" t="s">
        <v>384</v>
      </c>
      <c r="C238" s="66" t="s">
        <v>385</v>
      </c>
      <c r="D238" s="69"/>
      <c r="E238" s="68">
        <f>SUM(E239:E284)</f>
        <v>72</v>
      </c>
      <c r="F238" s="68">
        <f>SUM(F239:F284)</f>
        <v>70</v>
      </c>
      <c r="G238" s="68">
        <f>SUM(G239:G284)</f>
        <v>0</v>
      </c>
      <c r="H238" s="68">
        <f>SUM(H239:H284)</f>
        <v>1</v>
      </c>
      <c r="I238" s="68">
        <f>SUM(I239:I284)</f>
        <v>1</v>
      </c>
      <c r="J238" s="68">
        <f>SUM(J239:J284)</f>
        <v>0</v>
      </c>
      <c r="K238" s="68">
        <f>SUM(K239:K284)</f>
        <v>0</v>
      </c>
      <c r="L238" s="68">
        <f>SUM(L239:L284)</f>
        <v>0</v>
      </c>
      <c r="M238" s="68">
        <f>SUM(M239:M284)</f>
        <v>0</v>
      </c>
      <c r="N238" s="68">
        <f>SUM(N239:N284)</f>
        <v>0</v>
      </c>
      <c r="O238" s="68">
        <f>SUM(O239:O284)</f>
        <v>0</v>
      </c>
      <c r="P238" s="68">
        <f>SUM(P239:P284)</f>
        <v>0</v>
      </c>
      <c r="Q238" s="68">
        <f>SUM(Q239:Q284)</f>
        <v>1</v>
      </c>
      <c r="R238" s="68">
        <f>SUM(R239:R284)</f>
        <v>0</v>
      </c>
      <c r="S238" s="68">
        <f>SUM(S239:S284)</f>
        <v>0</v>
      </c>
      <c r="T238" s="68">
        <f>SUM(T239:T284)</f>
        <v>18</v>
      </c>
      <c r="U238" s="68">
        <f>SUM(U239:U284)</f>
        <v>1</v>
      </c>
      <c r="V238" s="68">
        <f>SUM(V239:V284)</f>
        <v>0</v>
      </c>
      <c r="W238" s="68">
        <f>SUM(W239:W284)</f>
        <v>1</v>
      </c>
      <c r="X238" s="68">
        <f>SUM(X239:X284)</f>
        <v>9</v>
      </c>
      <c r="Y238" s="68">
        <f>SUM(Y239:Y284)</f>
        <v>7</v>
      </c>
      <c r="Z238" s="68">
        <f>SUM(Z239:Z284)</f>
        <v>0</v>
      </c>
      <c r="AA238" s="68">
        <f>SUM(AA239:AA284)</f>
        <v>0</v>
      </c>
      <c r="AB238" s="68">
        <f>SUM(AB239:AB284)</f>
        <v>1</v>
      </c>
      <c r="AC238" s="68">
        <f>SUM(AC239:AC284)</f>
        <v>0</v>
      </c>
      <c r="AD238" s="68">
        <f>SUM(AD239:AD284)</f>
        <v>0</v>
      </c>
      <c r="AE238" s="68">
        <f>SUM(AE239:AE284)</f>
        <v>0</v>
      </c>
      <c r="AF238" s="68">
        <f>SUM(AF239:AF284)</f>
        <v>0</v>
      </c>
      <c r="AG238" s="68">
        <f>SUM(AG239:AG284)</f>
        <v>4</v>
      </c>
      <c r="AH238" s="68">
        <f>SUM(AH239:AH284)</f>
        <v>2</v>
      </c>
      <c r="AI238" s="68">
        <f>SUM(AI239:AI284)</f>
        <v>0</v>
      </c>
      <c r="AJ238" s="68">
        <f>SUM(AJ239:AJ284)</f>
        <v>0</v>
      </c>
      <c r="AK238" s="68">
        <f>SUM(AK239:AK284)</f>
        <v>45</v>
      </c>
      <c r="AL238" s="68">
        <f>SUM(AL239:AL284)</f>
        <v>0</v>
      </c>
      <c r="AM238" s="68">
        <f>SUM(AM239:AM284)</f>
        <v>0</v>
      </c>
      <c r="AN238" s="68">
        <f>SUM(AN239:AN284)</f>
        <v>0</v>
      </c>
      <c r="AO238" s="68">
        <f>SUM(AO239:AO284)</f>
        <v>0</v>
      </c>
      <c r="AP238" s="68">
        <f>SUM(AP239:AP284)</f>
        <v>0</v>
      </c>
      <c r="AQ238" s="68">
        <f>SUM(AQ239:AQ284)</f>
        <v>1</v>
      </c>
      <c r="AR238" s="68">
        <f>SUM(AR239:AR284)</f>
        <v>17</v>
      </c>
      <c r="AS238" s="68">
        <f>SUM(AS239:AS284)</f>
        <v>19</v>
      </c>
      <c r="AT238" s="68">
        <f>SUM(AT239:AT284)</f>
        <v>8</v>
      </c>
      <c r="AU238" s="68">
        <f>SUM(AU239:AU284)</f>
        <v>0</v>
      </c>
      <c r="AV238" s="68">
        <f>SUM(AV239:AV284)</f>
        <v>1</v>
      </c>
      <c r="AW238" s="14"/>
    </row>
    <row r="239" spans="1:49" ht="12.75" customHeight="1">
      <c r="A239" s="65">
        <v>227</v>
      </c>
      <c r="B239" s="55" t="s">
        <v>386</v>
      </c>
      <c r="C239" s="66" t="s">
        <v>387</v>
      </c>
      <c r="D239" s="69"/>
      <c r="E239" s="68">
        <v>2</v>
      </c>
      <c r="F239" s="68">
        <v>2</v>
      </c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>
        <v>1</v>
      </c>
      <c r="AC239" s="68"/>
      <c r="AD239" s="68"/>
      <c r="AE239" s="68"/>
      <c r="AF239" s="68"/>
      <c r="AG239" s="68">
        <v>1</v>
      </c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>
        <v>1</v>
      </c>
      <c r="AT239" s="68"/>
      <c r="AU239" s="68"/>
      <c r="AV239" s="68"/>
      <c r="AW239" s="14"/>
    </row>
    <row r="240" spans="1:49" ht="12.75" customHeight="1">
      <c r="A240" s="65">
        <v>228</v>
      </c>
      <c r="B240" s="55" t="s">
        <v>388</v>
      </c>
      <c r="C240" s="66" t="s">
        <v>387</v>
      </c>
      <c r="D240" s="69"/>
      <c r="E240" s="68">
        <v>5</v>
      </c>
      <c r="F240" s="68">
        <v>5</v>
      </c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>
        <v>1</v>
      </c>
      <c r="AI240" s="68"/>
      <c r="AJ240" s="68"/>
      <c r="AK240" s="68">
        <v>4</v>
      </c>
      <c r="AL240" s="68"/>
      <c r="AM240" s="68"/>
      <c r="AN240" s="68"/>
      <c r="AO240" s="68"/>
      <c r="AP240" s="68"/>
      <c r="AQ240" s="68"/>
      <c r="AR240" s="68">
        <v>3</v>
      </c>
      <c r="AS240" s="68"/>
      <c r="AT240" s="68">
        <v>1</v>
      </c>
      <c r="AU240" s="68"/>
      <c r="AV240" s="68"/>
      <c r="AW240" s="14"/>
    </row>
    <row r="241" spans="1:49" ht="12.75" customHeight="1">
      <c r="A241" s="65">
        <v>229</v>
      </c>
      <c r="B241" s="55" t="s">
        <v>389</v>
      </c>
      <c r="C241" s="66" t="s">
        <v>387</v>
      </c>
      <c r="D241" s="69"/>
      <c r="E241" s="68">
        <v>11</v>
      </c>
      <c r="F241" s="68">
        <v>11</v>
      </c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>
        <v>2</v>
      </c>
      <c r="U241" s="68"/>
      <c r="V241" s="68"/>
      <c r="W241" s="68"/>
      <c r="X241" s="68">
        <v>1</v>
      </c>
      <c r="Y241" s="68">
        <v>1</v>
      </c>
      <c r="Z241" s="68"/>
      <c r="AA241" s="68"/>
      <c r="AB241" s="68"/>
      <c r="AC241" s="68"/>
      <c r="AD241" s="68"/>
      <c r="AE241" s="68"/>
      <c r="AF241" s="68"/>
      <c r="AG241" s="68">
        <v>2</v>
      </c>
      <c r="AH241" s="68"/>
      <c r="AI241" s="68"/>
      <c r="AJ241" s="68"/>
      <c r="AK241" s="68">
        <v>7</v>
      </c>
      <c r="AL241" s="68"/>
      <c r="AM241" s="68"/>
      <c r="AN241" s="68"/>
      <c r="AO241" s="68"/>
      <c r="AP241" s="68"/>
      <c r="AQ241" s="68"/>
      <c r="AR241" s="68">
        <v>4</v>
      </c>
      <c r="AS241" s="68">
        <v>3</v>
      </c>
      <c r="AT241" s="68">
        <v>4</v>
      </c>
      <c r="AU241" s="68"/>
      <c r="AV241" s="68"/>
      <c r="AW241" s="14"/>
    </row>
    <row r="242" spans="1:49" ht="12.75" customHeight="1">
      <c r="A242" s="65">
        <v>230</v>
      </c>
      <c r="B242" s="55" t="s">
        <v>390</v>
      </c>
      <c r="C242" s="66" t="s">
        <v>387</v>
      </c>
      <c r="D242" s="69"/>
      <c r="E242" s="68">
        <v>44</v>
      </c>
      <c r="F242" s="68">
        <v>43</v>
      </c>
      <c r="G242" s="68"/>
      <c r="H242" s="68"/>
      <c r="I242" s="68">
        <v>1</v>
      </c>
      <c r="J242" s="68"/>
      <c r="K242" s="68"/>
      <c r="L242" s="68"/>
      <c r="M242" s="68"/>
      <c r="N242" s="68"/>
      <c r="O242" s="68"/>
      <c r="P242" s="68"/>
      <c r="Q242" s="68">
        <v>1</v>
      </c>
      <c r="R242" s="68"/>
      <c r="S242" s="68"/>
      <c r="T242" s="68">
        <v>10</v>
      </c>
      <c r="U242" s="68">
        <v>1</v>
      </c>
      <c r="V242" s="68"/>
      <c r="W242" s="68">
        <v>1</v>
      </c>
      <c r="X242" s="68">
        <v>6</v>
      </c>
      <c r="Y242" s="68">
        <v>2</v>
      </c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>
        <v>33</v>
      </c>
      <c r="AL242" s="68"/>
      <c r="AM242" s="68"/>
      <c r="AN242" s="68"/>
      <c r="AO242" s="68"/>
      <c r="AP242" s="68"/>
      <c r="AQ242" s="68"/>
      <c r="AR242" s="68">
        <v>6</v>
      </c>
      <c r="AS242" s="68">
        <v>10</v>
      </c>
      <c r="AT242" s="68">
        <v>3</v>
      </c>
      <c r="AU242" s="68"/>
      <c r="AV242" s="68">
        <v>1</v>
      </c>
      <c r="AW242" s="14"/>
    </row>
    <row r="243" spans="1:49" ht="12.75" customHeight="1">
      <c r="A243" s="65">
        <v>231</v>
      </c>
      <c r="B243" s="55" t="s">
        <v>391</v>
      </c>
      <c r="C243" s="66" t="s">
        <v>387</v>
      </c>
      <c r="D243" s="69"/>
      <c r="E243" s="68">
        <v>1</v>
      </c>
      <c r="F243" s="68">
        <v>1</v>
      </c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>
        <v>1</v>
      </c>
      <c r="U243" s="68"/>
      <c r="V243" s="68"/>
      <c r="W243" s="68"/>
      <c r="X243" s="68"/>
      <c r="Y243" s="68">
        <v>1</v>
      </c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>
        <v>1</v>
      </c>
      <c r="AR243" s="68"/>
      <c r="AS243" s="68">
        <v>1</v>
      </c>
      <c r="AT243" s="68"/>
      <c r="AU243" s="68"/>
      <c r="AV243" s="68"/>
      <c r="AW243" s="14"/>
    </row>
    <row r="244" spans="1:49" ht="12.75" customHeight="1">
      <c r="A244" s="65">
        <v>232</v>
      </c>
      <c r="B244" s="55" t="s">
        <v>392</v>
      </c>
      <c r="C244" s="66" t="s">
        <v>393</v>
      </c>
      <c r="D244" s="69"/>
      <c r="E244" s="68">
        <v>1</v>
      </c>
      <c r="F244" s="68">
        <v>1</v>
      </c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>
        <v>1</v>
      </c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14"/>
    </row>
    <row r="245" spans="1:49" ht="12.75" customHeight="1">
      <c r="A245" s="65">
        <v>233</v>
      </c>
      <c r="B245" s="55" t="s">
        <v>394</v>
      </c>
      <c r="C245" s="66" t="s">
        <v>393</v>
      </c>
      <c r="D245" s="69"/>
      <c r="E245" s="68">
        <v>4</v>
      </c>
      <c r="F245" s="68">
        <v>4</v>
      </c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>
        <v>4</v>
      </c>
      <c r="U245" s="68"/>
      <c r="V245" s="68"/>
      <c r="W245" s="68"/>
      <c r="X245" s="68">
        <v>2</v>
      </c>
      <c r="Y245" s="68">
        <v>2</v>
      </c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>
        <v>3</v>
      </c>
      <c r="AS245" s="68">
        <v>4</v>
      </c>
      <c r="AT245" s="68"/>
      <c r="AU245" s="68"/>
      <c r="AV245" s="68"/>
      <c r="AW245" s="14"/>
    </row>
    <row r="246" spans="1:49" ht="27" customHeight="1">
      <c r="A246" s="65">
        <v>234</v>
      </c>
      <c r="B246" s="55" t="s">
        <v>395</v>
      </c>
      <c r="C246" s="66" t="s">
        <v>393</v>
      </c>
      <c r="D246" s="69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14"/>
    </row>
    <row r="247" spans="1:49" ht="12.75" customHeight="1">
      <c r="A247" s="65">
        <v>235</v>
      </c>
      <c r="B247" s="55" t="s">
        <v>396</v>
      </c>
      <c r="C247" s="66" t="s">
        <v>393</v>
      </c>
      <c r="D247" s="69"/>
      <c r="E247" s="68">
        <v>3</v>
      </c>
      <c r="F247" s="68">
        <v>2</v>
      </c>
      <c r="G247" s="68"/>
      <c r="H247" s="68">
        <v>1</v>
      </c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>
        <v>1</v>
      </c>
      <c r="U247" s="68"/>
      <c r="V247" s="68"/>
      <c r="W247" s="68"/>
      <c r="X247" s="68"/>
      <c r="Y247" s="68">
        <v>1</v>
      </c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>
        <v>1</v>
      </c>
      <c r="AL247" s="68"/>
      <c r="AM247" s="68"/>
      <c r="AN247" s="68"/>
      <c r="AO247" s="68"/>
      <c r="AP247" s="68"/>
      <c r="AQ247" s="68"/>
      <c r="AR247" s="68">
        <v>1</v>
      </c>
      <c r="AS247" s="68"/>
      <c r="AT247" s="68"/>
      <c r="AU247" s="68"/>
      <c r="AV247" s="68"/>
      <c r="AW247" s="14"/>
    </row>
    <row r="248" spans="1:49" ht="27" customHeight="1">
      <c r="A248" s="65">
        <v>236</v>
      </c>
      <c r="B248" s="55" t="s">
        <v>397</v>
      </c>
      <c r="C248" s="66" t="s">
        <v>393</v>
      </c>
      <c r="D248" s="69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14"/>
    </row>
    <row r="249" spans="1:49" ht="27" customHeight="1">
      <c r="A249" s="65">
        <v>237</v>
      </c>
      <c r="B249" s="55" t="s">
        <v>398</v>
      </c>
      <c r="C249" s="66" t="s">
        <v>399</v>
      </c>
      <c r="D249" s="69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14"/>
    </row>
    <row r="250" spans="1:49" ht="27" customHeight="1">
      <c r="A250" s="65">
        <v>238</v>
      </c>
      <c r="B250" s="55" t="s">
        <v>400</v>
      </c>
      <c r="C250" s="66" t="s">
        <v>399</v>
      </c>
      <c r="D250" s="69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14"/>
    </row>
    <row r="251" spans="1:49" ht="27" customHeight="1">
      <c r="A251" s="65">
        <v>239</v>
      </c>
      <c r="B251" s="55" t="s">
        <v>401</v>
      </c>
      <c r="C251" s="66" t="s">
        <v>399</v>
      </c>
      <c r="D251" s="69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14"/>
    </row>
    <row r="252" spans="1:49" ht="27" customHeight="1">
      <c r="A252" s="65">
        <v>240</v>
      </c>
      <c r="B252" s="55" t="s">
        <v>402</v>
      </c>
      <c r="C252" s="66" t="s">
        <v>399</v>
      </c>
      <c r="D252" s="69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14"/>
    </row>
    <row r="253" spans="1:49" ht="27" customHeight="1">
      <c r="A253" s="65">
        <v>241</v>
      </c>
      <c r="B253" s="55" t="s">
        <v>403</v>
      </c>
      <c r="C253" s="66" t="s">
        <v>404</v>
      </c>
      <c r="D253" s="69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14"/>
    </row>
    <row r="254" spans="1:49" ht="27" customHeight="1">
      <c r="A254" s="65">
        <v>242</v>
      </c>
      <c r="B254" s="55" t="s">
        <v>405</v>
      </c>
      <c r="C254" s="66" t="s">
        <v>404</v>
      </c>
      <c r="D254" s="69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14"/>
    </row>
    <row r="255" spans="1:49" ht="27" customHeight="1">
      <c r="A255" s="65">
        <v>243</v>
      </c>
      <c r="B255" s="55" t="s">
        <v>406</v>
      </c>
      <c r="C255" s="66" t="s">
        <v>407</v>
      </c>
      <c r="D255" s="69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14"/>
    </row>
    <row r="256" spans="1:49" ht="27" customHeight="1">
      <c r="A256" s="65">
        <v>244</v>
      </c>
      <c r="B256" s="55" t="s">
        <v>408</v>
      </c>
      <c r="C256" s="66" t="s">
        <v>407</v>
      </c>
      <c r="D256" s="69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14"/>
    </row>
    <row r="257" spans="1:49" ht="27" customHeight="1">
      <c r="A257" s="65">
        <v>245</v>
      </c>
      <c r="B257" s="55" t="s">
        <v>409</v>
      </c>
      <c r="C257" s="66" t="s">
        <v>407</v>
      </c>
      <c r="D257" s="69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14"/>
    </row>
    <row r="258" spans="1:49" ht="27" customHeight="1">
      <c r="A258" s="65">
        <v>246</v>
      </c>
      <c r="B258" s="55" t="s">
        <v>410</v>
      </c>
      <c r="C258" s="66" t="s">
        <v>407</v>
      </c>
      <c r="D258" s="69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14"/>
    </row>
    <row r="259" spans="1:49" ht="12.75" customHeight="1">
      <c r="A259" s="65">
        <v>247</v>
      </c>
      <c r="B259" s="55" t="s">
        <v>411</v>
      </c>
      <c r="C259" s="66" t="s">
        <v>412</v>
      </c>
      <c r="D259" s="69"/>
      <c r="E259" s="68">
        <v>1</v>
      </c>
      <c r="F259" s="68">
        <v>1</v>
      </c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>
        <v>1</v>
      </c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14"/>
    </row>
    <row r="260" spans="1:49" ht="27" customHeight="1">
      <c r="A260" s="65">
        <v>248</v>
      </c>
      <c r="B260" s="55" t="s">
        <v>413</v>
      </c>
      <c r="C260" s="66" t="s">
        <v>412</v>
      </c>
      <c r="D260" s="69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14"/>
    </row>
    <row r="261" spans="1:49" ht="27" customHeight="1">
      <c r="A261" s="65">
        <v>249</v>
      </c>
      <c r="B261" s="55" t="s">
        <v>414</v>
      </c>
      <c r="C261" s="66" t="s">
        <v>412</v>
      </c>
      <c r="D261" s="69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14"/>
    </row>
    <row r="262" spans="1:49" ht="27" customHeight="1">
      <c r="A262" s="65">
        <v>250</v>
      </c>
      <c r="B262" s="55" t="s">
        <v>415</v>
      </c>
      <c r="C262" s="66" t="s">
        <v>412</v>
      </c>
      <c r="D262" s="69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14"/>
    </row>
    <row r="263" spans="1:49" ht="27" customHeight="1">
      <c r="A263" s="65">
        <v>251</v>
      </c>
      <c r="B263" s="55" t="s">
        <v>416</v>
      </c>
      <c r="C263" s="66" t="s">
        <v>412</v>
      </c>
      <c r="D263" s="69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14"/>
    </row>
    <row r="264" spans="1:49" ht="27" customHeight="1">
      <c r="A264" s="65">
        <v>252</v>
      </c>
      <c r="B264" s="55" t="s">
        <v>417</v>
      </c>
      <c r="C264" s="66" t="s">
        <v>418</v>
      </c>
      <c r="D264" s="69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14"/>
    </row>
    <row r="265" spans="1:49" ht="27" customHeight="1">
      <c r="A265" s="65">
        <v>253</v>
      </c>
      <c r="B265" s="55" t="s">
        <v>419</v>
      </c>
      <c r="C265" s="66" t="s">
        <v>418</v>
      </c>
      <c r="D265" s="69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14"/>
    </row>
    <row r="266" spans="1:49" ht="27" customHeight="1">
      <c r="A266" s="65">
        <v>254</v>
      </c>
      <c r="B266" s="55" t="s">
        <v>420</v>
      </c>
      <c r="C266" s="66" t="s">
        <v>418</v>
      </c>
      <c r="D266" s="69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14"/>
    </row>
    <row r="267" spans="1:49" ht="27" customHeight="1">
      <c r="A267" s="65">
        <v>255</v>
      </c>
      <c r="B267" s="55" t="s">
        <v>421</v>
      </c>
      <c r="C267" s="66" t="s">
        <v>418</v>
      </c>
      <c r="D267" s="69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14"/>
    </row>
    <row r="268" spans="1:49" ht="27" customHeight="1">
      <c r="A268" s="65">
        <v>256</v>
      </c>
      <c r="B268" s="55" t="s">
        <v>422</v>
      </c>
      <c r="C268" s="66" t="s">
        <v>418</v>
      </c>
      <c r="D268" s="69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14"/>
    </row>
    <row r="269" spans="1:49" ht="27" customHeight="1">
      <c r="A269" s="65">
        <v>257</v>
      </c>
      <c r="B269" s="55" t="s">
        <v>423</v>
      </c>
      <c r="C269" s="66" t="s">
        <v>424</v>
      </c>
      <c r="D269" s="69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14"/>
    </row>
    <row r="270" spans="1:49" ht="27" customHeight="1">
      <c r="A270" s="65">
        <v>258</v>
      </c>
      <c r="B270" s="55" t="s">
        <v>425</v>
      </c>
      <c r="C270" s="66" t="s">
        <v>424</v>
      </c>
      <c r="D270" s="69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14"/>
    </row>
    <row r="271" spans="1:49" ht="27" customHeight="1">
      <c r="A271" s="65">
        <v>259</v>
      </c>
      <c r="B271" s="55">
        <v>193</v>
      </c>
      <c r="C271" s="66" t="s">
        <v>426</v>
      </c>
      <c r="D271" s="69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14"/>
    </row>
    <row r="272" spans="1:49" ht="27" customHeight="1">
      <c r="A272" s="65">
        <v>260</v>
      </c>
      <c r="B272" s="55" t="s">
        <v>427</v>
      </c>
      <c r="C272" s="66" t="s">
        <v>428</v>
      </c>
      <c r="D272" s="69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14"/>
    </row>
    <row r="273" spans="1:49" ht="27" customHeight="1">
      <c r="A273" s="65">
        <v>261</v>
      </c>
      <c r="B273" s="55" t="s">
        <v>429</v>
      </c>
      <c r="C273" s="66" t="s">
        <v>428</v>
      </c>
      <c r="D273" s="69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14"/>
    </row>
    <row r="274" spans="1:49" ht="27" customHeight="1">
      <c r="A274" s="65">
        <v>262</v>
      </c>
      <c r="B274" s="55" t="s">
        <v>430</v>
      </c>
      <c r="C274" s="66" t="s">
        <v>431</v>
      </c>
      <c r="D274" s="69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14"/>
    </row>
    <row r="275" spans="1:49" ht="27" customHeight="1">
      <c r="A275" s="65">
        <v>263</v>
      </c>
      <c r="B275" s="55" t="s">
        <v>432</v>
      </c>
      <c r="C275" s="66" t="s">
        <v>431</v>
      </c>
      <c r="D275" s="69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14"/>
    </row>
    <row r="276" spans="1:49" ht="27" customHeight="1">
      <c r="A276" s="65">
        <v>264</v>
      </c>
      <c r="B276" s="55" t="s">
        <v>433</v>
      </c>
      <c r="C276" s="66" t="s">
        <v>431</v>
      </c>
      <c r="D276" s="69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14"/>
    </row>
    <row r="277" spans="1:49" ht="27" customHeight="1">
      <c r="A277" s="65">
        <v>265</v>
      </c>
      <c r="B277" s="55">
        <v>195</v>
      </c>
      <c r="C277" s="66" t="s">
        <v>434</v>
      </c>
      <c r="D277" s="69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14"/>
    </row>
    <row r="278" spans="1:49" ht="27" customHeight="1">
      <c r="A278" s="65">
        <v>266</v>
      </c>
      <c r="B278" s="55">
        <v>196</v>
      </c>
      <c r="C278" s="66" t="s">
        <v>435</v>
      </c>
      <c r="D278" s="69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14"/>
    </row>
    <row r="279" spans="1:49" ht="27" customHeight="1">
      <c r="A279" s="65">
        <v>267</v>
      </c>
      <c r="B279" s="55">
        <v>197</v>
      </c>
      <c r="C279" s="66" t="s">
        <v>436</v>
      </c>
      <c r="D279" s="69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14"/>
    </row>
    <row r="280" spans="1:49" ht="27" customHeight="1">
      <c r="A280" s="65">
        <v>268</v>
      </c>
      <c r="B280" s="55" t="s">
        <v>437</v>
      </c>
      <c r="C280" s="66" t="s">
        <v>438</v>
      </c>
      <c r="D280" s="69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14"/>
    </row>
    <row r="281" spans="1:49" ht="27" customHeight="1">
      <c r="A281" s="65">
        <v>269</v>
      </c>
      <c r="B281" s="55" t="s">
        <v>439</v>
      </c>
      <c r="C281" s="66" t="s">
        <v>438</v>
      </c>
      <c r="D281" s="69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14"/>
    </row>
    <row r="282" spans="1:49" ht="27" customHeight="1">
      <c r="A282" s="65">
        <v>270</v>
      </c>
      <c r="B282" s="55" t="s">
        <v>440</v>
      </c>
      <c r="C282" s="66" t="s">
        <v>438</v>
      </c>
      <c r="D282" s="69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14"/>
    </row>
    <row r="283" spans="1:49" ht="27" customHeight="1">
      <c r="A283" s="65">
        <v>271</v>
      </c>
      <c r="B283" s="55" t="s">
        <v>441</v>
      </c>
      <c r="C283" s="66" t="s">
        <v>438</v>
      </c>
      <c r="D283" s="69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14"/>
    </row>
    <row r="284" spans="1:49" ht="27" customHeight="1">
      <c r="A284" s="65">
        <v>272</v>
      </c>
      <c r="B284" s="55">
        <v>198</v>
      </c>
      <c r="C284" s="66" t="s">
        <v>442</v>
      </c>
      <c r="D284" s="69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14"/>
    </row>
    <row r="285" spans="1:49" ht="24" customHeight="1">
      <c r="A285" s="65">
        <v>273</v>
      </c>
      <c r="B285" s="55" t="s">
        <v>443</v>
      </c>
      <c r="C285" s="66" t="s">
        <v>444</v>
      </c>
      <c r="D285" s="69"/>
      <c r="E285" s="68">
        <f>SUM(E286:E414)</f>
        <v>2</v>
      </c>
      <c r="F285" s="68">
        <f>SUM(F286:F414)</f>
        <v>0</v>
      </c>
      <c r="G285" s="68">
        <f>SUM(G286:G414)</f>
        <v>0</v>
      </c>
      <c r="H285" s="68">
        <f>SUM(H286:H414)</f>
        <v>0</v>
      </c>
      <c r="I285" s="68">
        <f>SUM(I286:I414)</f>
        <v>2</v>
      </c>
      <c r="J285" s="68">
        <f>SUM(J286:J414)</f>
        <v>0</v>
      </c>
      <c r="K285" s="68">
        <f>SUM(K286:K414)</f>
        <v>0</v>
      </c>
      <c r="L285" s="68">
        <f>SUM(L286:L414)</f>
        <v>0</v>
      </c>
      <c r="M285" s="68">
        <f>SUM(M286:M414)</f>
        <v>0</v>
      </c>
      <c r="N285" s="68">
        <f>SUM(N286:N414)</f>
        <v>0</v>
      </c>
      <c r="O285" s="68">
        <f>SUM(O286:O414)</f>
        <v>0</v>
      </c>
      <c r="P285" s="68">
        <f>SUM(P286:P414)</f>
        <v>0</v>
      </c>
      <c r="Q285" s="68">
        <f>SUM(Q286:Q414)</f>
        <v>0</v>
      </c>
      <c r="R285" s="68">
        <f>SUM(R286:R414)</f>
        <v>2</v>
      </c>
      <c r="S285" s="68">
        <f>SUM(S286:S414)</f>
        <v>0</v>
      </c>
      <c r="T285" s="68">
        <f>SUM(T286:T414)</f>
        <v>0</v>
      </c>
      <c r="U285" s="68">
        <f>SUM(U286:U414)</f>
        <v>0</v>
      </c>
      <c r="V285" s="68">
        <f>SUM(V286:V414)</f>
        <v>0</v>
      </c>
      <c r="W285" s="68">
        <f>SUM(W286:W414)</f>
        <v>0</v>
      </c>
      <c r="X285" s="68">
        <f>SUM(X286:X414)</f>
        <v>0</v>
      </c>
      <c r="Y285" s="68">
        <f>SUM(Y286:Y414)</f>
        <v>0</v>
      </c>
      <c r="Z285" s="68">
        <f>SUM(Z286:Z414)</f>
        <v>0</v>
      </c>
      <c r="AA285" s="68">
        <f>SUM(AA286:AA414)</f>
        <v>0</v>
      </c>
      <c r="AB285" s="68">
        <f>SUM(AB286:AB414)</f>
        <v>0</v>
      </c>
      <c r="AC285" s="68">
        <f>SUM(AC286:AC414)</f>
        <v>0</v>
      </c>
      <c r="AD285" s="68">
        <f>SUM(AD286:AD414)</f>
        <v>0</v>
      </c>
      <c r="AE285" s="68">
        <f>SUM(AE286:AE414)</f>
        <v>0</v>
      </c>
      <c r="AF285" s="68">
        <f>SUM(AF286:AF414)</f>
        <v>0</v>
      </c>
      <c r="AG285" s="68">
        <f>SUM(AG286:AG414)</f>
        <v>0</v>
      </c>
      <c r="AH285" s="68">
        <f>SUM(AH286:AH414)</f>
        <v>0</v>
      </c>
      <c r="AI285" s="68">
        <f>SUM(AI286:AI414)</f>
        <v>0</v>
      </c>
      <c r="AJ285" s="68">
        <f>SUM(AJ286:AJ414)</f>
        <v>0</v>
      </c>
      <c r="AK285" s="68">
        <f>SUM(AK286:AK414)</f>
        <v>0</v>
      </c>
      <c r="AL285" s="68">
        <f>SUM(AL286:AL414)</f>
        <v>0</v>
      </c>
      <c r="AM285" s="68">
        <f>SUM(AM286:AM414)</f>
        <v>0</v>
      </c>
      <c r="AN285" s="68">
        <f>SUM(AN286:AN414)</f>
        <v>0</v>
      </c>
      <c r="AO285" s="68">
        <f>SUM(AO286:AO414)</f>
        <v>0</v>
      </c>
      <c r="AP285" s="68">
        <f>SUM(AP286:AP414)</f>
        <v>0</v>
      </c>
      <c r="AQ285" s="68">
        <f>SUM(AQ286:AQ414)</f>
        <v>0</v>
      </c>
      <c r="AR285" s="68">
        <f>SUM(AR286:AR414)</f>
        <v>0</v>
      </c>
      <c r="AS285" s="68">
        <f>SUM(AS286:AS414)</f>
        <v>0</v>
      </c>
      <c r="AT285" s="68">
        <f>SUM(AT286:AT414)</f>
        <v>0</v>
      </c>
      <c r="AU285" s="68">
        <f>SUM(AU286:AU414)</f>
        <v>0</v>
      </c>
      <c r="AV285" s="68">
        <f>SUM(AV286:AV414)</f>
        <v>0</v>
      </c>
      <c r="AW285" s="14"/>
    </row>
    <row r="286" spans="1:49" ht="27" customHeight="1">
      <c r="A286" s="65">
        <v>274</v>
      </c>
      <c r="B286" s="55" t="s">
        <v>445</v>
      </c>
      <c r="C286" s="66" t="s">
        <v>446</v>
      </c>
      <c r="D286" s="69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14"/>
    </row>
    <row r="287" spans="1:49" ht="27" customHeight="1">
      <c r="A287" s="65">
        <v>275</v>
      </c>
      <c r="B287" s="55" t="s">
        <v>447</v>
      </c>
      <c r="C287" s="66" t="s">
        <v>446</v>
      </c>
      <c r="D287" s="69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14"/>
    </row>
    <row r="288" spans="1:49" ht="27" customHeight="1">
      <c r="A288" s="65">
        <v>276</v>
      </c>
      <c r="B288" s="55" t="s">
        <v>448</v>
      </c>
      <c r="C288" s="66" t="s">
        <v>446</v>
      </c>
      <c r="D288" s="69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14"/>
    </row>
    <row r="289" spans="1:49" ht="27" customHeight="1">
      <c r="A289" s="65">
        <v>277</v>
      </c>
      <c r="B289" s="55" t="s">
        <v>449</v>
      </c>
      <c r="C289" s="66" t="s">
        <v>450</v>
      </c>
      <c r="D289" s="69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14"/>
    </row>
    <row r="290" spans="1:49" ht="27" customHeight="1">
      <c r="A290" s="65">
        <v>278</v>
      </c>
      <c r="B290" s="55" t="s">
        <v>451</v>
      </c>
      <c r="C290" s="66" t="s">
        <v>450</v>
      </c>
      <c r="D290" s="69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14"/>
    </row>
    <row r="291" spans="1:49" ht="27" customHeight="1">
      <c r="A291" s="65">
        <v>279</v>
      </c>
      <c r="B291" s="55" t="s">
        <v>452</v>
      </c>
      <c r="C291" s="66" t="s">
        <v>453</v>
      </c>
      <c r="D291" s="69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14"/>
    </row>
    <row r="292" spans="1:49" ht="27" customHeight="1">
      <c r="A292" s="65">
        <v>280</v>
      </c>
      <c r="B292" s="55" t="s">
        <v>454</v>
      </c>
      <c r="C292" s="66" t="s">
        <v>453</v>
      </c>
      <c r="D292" s="69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14"/>
    </row>
    <row r="293" spans="1:49" ht="27" customHeight="1">
      <c r="A293" s="65">
        <v>281</v>
      </c>
      <c r="B293" s="55" t="s">
        <v>455</v>
      </c>
      <c r="C293" s="66" t="s">
        <v>456</v>
      </c>
      <c r="D293" s="69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14"/>
    </row>
    <row r="294" spans="1:49" ht="27" customHeight="1">
      <c r="A294" s="65">
        <v>282</v>
      </c>
      <c r="B294" s="55" t="s">
        <v>457</v>
      </c>
      <c r="C294" s="66" t="s">
        <v>456</v>
      </c>
      <c r="D294" s="69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14"/>
    </row>
    <row r="295" spans="1:49" ht="27" customHeight="1">
      <c r="A295" s="65">
        <v>283</v>
      </c>
      <c r="B295" s="55" t="s">
        <v>458</v>
      </c>
      <c r="C295" s="66" t="s">
        <v>456</v>
      </c>
      <c r="D295" s="69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14"/>
    </row>
    <row r="296" spans="1:49" ht="27" customHeight="1">
      <c r="A296" s="65">
        <v>284</v>
      </c>
      <c r="B296" s="55" t="s">
        <v>459</v>
      </c>
      <c r="C296" s="66" t="s">
        <v>460</v>
      </c>
      <c r="D296" s="69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14"/>
    </row>
    <row r="297" spans="1:49" ht="27" customHeight="1">
      <c r="A297" s="65">
        <v>285</v>
      </c>
      <c r="B297" s="55" t="s">
        <v>461</v>
      </c>
      <c r="C297" s="66" t="s">
        <v>460</v>
      </c>
      <c r="D297" s="69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14"/>
    </row>
    <row r="298" spans="1:49" ht="27" customHeight="1">
      <c r="A298" s="65">
        <v>286</v>
      </c>
      <c r="B298" s="55" t="s">
        <v>462</v>
      </c>
      <c r="C298" s="66" t="s">
        <v>460</v>
      </c>
      <c r="D298" s="69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14"/>
    </row>
    <row r="299" spans="1:49" ht="27" customHeight="1">
      <c r="A299" s="65">
        <v>287</v>
      </c>
      <c r="B299" s="55" t="s">
        <v>463</v>
      </c>
      <c r="C299" s="66" t="s">
        <v>464</v>
      </c>
      <c r="D299" s="69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14"/>
    </row>
    <row r="300" spans="1:49" ht="27" customHeight="1">
      <c r="A300" s="65">
        <v>288</v>
      </c>
      <c r="B300" s="55" t="s">
        <v>465</v>
      </c>
      <c r="C300" s="66" t="s">
        <v>464</v>
      </c>
      <c r="D300" s="69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14"/>
    </row>
    <row r="301" spans="1:49" ht="27" customHeight="1">
      <c r="A301" s="65">
        <v>289</v>
      </c>
      <c r="B301" s="55" t="s">
        <v>466</v>
      </c>
      <c r="C301" s="66" t="s">
        <v>467</v>
      </c>
      <c r="D301" s="69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14"/>
    </row>
    <row r="302" spans="1:49" ht="27" customHeight="1">
      <c r="A302" s="65">
        <v>290</v>
      </c>
      <c r="B302" s="55" t="s">
        <v>468</v>
      </c>
      <c r="C302" s="66" t="s">
        <v>467</v>
      </c>
      <c r="D302" s="69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14"/>
    </row>
    <row r="303" spans="1:49" ht="27" customHeight="1">
      <c r="A303" s="65">
        <v>291</v>
      </c>
      <c r="B303" s="55" t="s">
        <v>469</v>
      </c>
      <c r="C303" s="66" t="s">
        <v>470</v>
      </c>
      <c r="D303" s="69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14"/>
    </row>
    <row r="304" spans="1:49" ht="27" customHeight="1">
      <c r="A304" s="65">
        <v>292</v>
      </c>
      <c r="B304" s="55" t="s">
        <v>471</v>
      </c>
      <c r="C304" s="66" t="s">
        <v>470</v>
      </c>
      <c r="D304" s="69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14"/>
    </row>
    <row r="305" spans="1:49" ht="27" customHeight="1">
      <c r="A305" s="65">
        <v>293</v>
      </c>
      <c r="B305" s="55" t="s">
        <v>472</v>
      </c>
      <c r="C305" s="66" t="s">
        <v>473</v>
      </c>
      <c r="D305" s="69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14"/>
    </row>
    <row r="306" spans="1:49" ht="27" customHeight="1">
      <c r="A306" s="65">
        <v>294</v>
      </c>
      <c r="B306" s="55" t="s">
        <v>474</v>
      </c>
      <c r="C306" s="66" t="s">
        <v>473</v>
      </c>
      <c r="D306" s="69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14"/>
    </row>
    <row r="307" spans="1:49" ht="27" customHeight="1">
      <c r="A307" s="65">
        <v>295</v>
      </c>
      <c r="B307" s="55" t="s">
        <v>475</v>
      </c>
      <c r="C307" s="66" t="s">
        <v>476</v>
      </c>
      <c r="D307" s="69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14"/>
    </row>
    <row r="308" spans="1:49" ht="27" customHeight="1">
      <c r="A308" s="65">
        <v>296</v>
      </c>
      <c r="B308" s="55" t="s">
        <v>477</v>
      </c>
      <c r="C308" s="66" t="s">
        <v>476</v>
      </c>
      <c r="D308" s="69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14"/>
    </row>
    <row r="309" spans="1:49" ht="27" customHeight="1">
      <c r="A309" s="65">
        <v>297</v>
      </c>
      <c r="B309" s="55" t="s">
        <v>478</v>
      </c>
      <c r="C309" s="66" t="s">
        <v>476</v>
      </c>
      <c r="D309" s="69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14"/>
    </row>
    <row r="310" spans="1:49" ht="27" customHeight="1">
      <c r="A310" s="65">
        <v>298</v>
      </c>
      <c r="B310" s="55" t="s">
        <v>479</v>
      </c>
      <c r="C310" s="66" t="s">
        <v>480</v>
      </c>
      <c r="D310" s="69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14"/>
    </row>
    <row r="311" spans="1:49" ht="27" customHeight="1">
      <c r="A311" s="65">
        <v>299</v>
      </c>
      <c r="B311" s="55" t="s">
        <v>481</v>
      </c>
      <c r="C311" s="66" t="s">
        <v>480</v>
      </c>
      <c r="D311" s="69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14"/>
    </row>
    <row r="312" spans="1:49" ht="27" customHeight="1">
      <c r="A312" s="65">
        <v>300</v>
      </c>
      <c r="B312" s="55" t="s">
        <v>482</v>
      </c>
      <c r="C312" s="66" t="s">
        <v>483</v>
      </c>
      <c r="D312" s="69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14"/>
    </row>
    <row r="313" spans="1:49" ht="27" customHeight="1">
      <c r="A313" s="65">
        <v>301</v>
      </c>
      <c r="B313" s="55" t="s">
        <v>484</v>
      </c>
      <c r="C313" s="66" t="s">
        <v>483</v>
      </c>
      <c r="D313" s="69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14"/>
    </row>
    <row r="314" spans="1:49" ht="27" customHeight="1">
      <c r="A314" s="65">
        <v>302</v>
      </c>
      <c r="B314" s="55" t="s">
        <v>485</v>
      </c>
      <c r="C314" s="66" t="s">
        <v>486</v>
      </c>
      <c r="D314" s="69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14"/>
    </row>
    <row r="315" spans="1:49" ht="27" customHeight="1">
      <c r="A315" s="65">
        <v>303</v>
      </c>
      <c r="B315" s="55" t="s">
        <v>487</v>
      </c>
      <c r="C315" s="66" t="s">
        <v>486</v>
      </c>
      <c r="D315" s="69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14"/>
    </row>
    <row r="316" spans="1:49" ht="27" customHeight="1">
      <c r="A316" s="65">
        <v>304</v>
      </c>
      <c r="B316" s="55" t="s">
        <v>488</v>
      </c>
      <c r="C316" s="66" t="s">
        <v>486</v>
      </c>
      <c r="D316" s="69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14"/>
    </row>
    <row r="317" spans="1:49" ht="27" customHeight="1">
      <c r="A317" s="65">
        <v>305</v>
      </c>
      <c r="B317" s="55" t="s">
        <v>489</v>
      </c>
      <c r="C317" s="66" t="s">
        <v>490</v>
      </c>
      <c r="D317" s="69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14"/>
    </row>
    <row r="318" spans="1:49" ht="27" customHeight="1">
      <c r="A318" s="65">
        <v>306</v>
      </c>
      <c r="B318" s="55" t="s">
        <v>491</v>
      </c>
      <c r="C318" s="66" t="s">
        <v>490</v>
      </c>
      <c r="D318" s="69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14"/>
    </row>
    <row r="319" spans="1:49" ht="27" customHeight="1">
      <c r="A319" s="65">
        <v>307</v>
      </c>
      <c r="B319" s="55" t="s">
        <v>492</v>
      </c>
      <c r="C319" s="66" t="s">
        <v>490</v>
      </c>
      <c r="D319" s="69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14"/>
    </row>
    <row r="320" spans="1:49" ht="27" customHeight="1">
      <c r="A320" s="65">
        <v>308</v>
      </c>
      <c r="B320" s="55" t="s">
        <v>493</v>
      </c>
      <c r="C320" s="66" t="s">
        <v>494</v>
      </c>
      <c r="D320" s="69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14"/>
    </row>
    <row r="321" spans="1:49" ht="27" customHeight="1">
      <c r="A321" s="65">
        <v>309</v>
      </c>
      <c r="B321" s="55" t="s">
        <v>495</v>
      </c>
      <c r="C321" s="66" t="s">
        <v>494</v>
      </c>
      <c r="D321" s="69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14"/>
    </row>
    <row r="322" spans="1:49" ht="27" customHeight="1">
      <c r="A322" s="65">
        <v>310</v>
      </c>
      <c r="B322" s="55" t="s">
        <v>496</v>
      </c>
      <c r="C322" s="66" t="s">
        <v>494</v>
      </c>
      <c r="D322" s="69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14"/>
    </row>
    <row r="323" spans="1:49" ht="27" customHeight="1">
      <c r="A323" s="65">
        <v>311</v>
      </c>
      <c r="B323" s="55" t="s">
        <v>497</v>
      </c>
      <c r="C323" s="66" t="s">
        <v>498</v>
      </c>
      <c r="D323" s="69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14"/>
    </row>
    <row r="324" spans="1:49" ht="27" customHeight="1">
      <c r="A324" s="65">
        <v>312</v>
      </c>
      <c r="B324" s="55" t="s">
        <v>499</v>
      </c>
      <c r="C324" s="66" t="s">
        <v>500</v>
      </c>
      <c r="D324" s="69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14"/>
    </row>
    <row r="325" spans="1:49" ht="27" customHeight="1">
      <c r="A325" s="65">
        <v>313</v>
      </c>
      <c r="B325" s="55" t="s">
        <v>501</v>
      </c>
      <c r="C325" s="66" t="s">
        <v>500</v>
      </c>
      <c r="D325" s="69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14"/>
    </row>
    <row r="326" spans="1:49" ht="27" customHeight="1">
      <c r="A326" s="65">
        <v>314</v>
      </c>
      <c r="B326" s="55" t="s">
        <v>502</v>
      </c>
      <c r="C326" s="66" t="s">
        <v>500</v>
      </c>
      <c r="D326" s="69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14"/>
    </row>
    <row r="327" spans="1:49" ht="27" customHeight="1">
      <c r="A327" s="65">
        <v>315</v>
      </c>
      <c r="B327" s="55" t="s">
        <v>503</v>
      </c>
      <c r="C327" s="66" t="s">
        <v>504</v>
      </c>
      <c r="D327" s="69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14"/>
    </row>
    <row r="328" spans="1:49" ht="27" customHeight="1">
      <c r="A328" s="65">
        <v>316</v>
      </c>
      <c r="B328" s="55" t="s">
        <v>505</v>
      </c>
      <c r="C328" s="66" t="s">
        <v>504</v>
      </c>
      <c r="D328" s="69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14"/>
    </row>
    <row r="329" spans="1:49" ht="27" customHeight="1">
      <c r="A329" s="65">
        <v>317</v>
      </c>
      <c r="B329" s="55" t="s">
        <v>506</v>
      </c>
      <c r="C329" s="66" t="s">
        <v>507</v>
      </c>
      <c r="D329" s="69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14"/>
    </row>
    <row r="330" spans="1:49" ht="27" customHeight="1">
      <c r="A330" s="65">
        <v>318</v>
      </c>
      <c r="B330" s="55" t="s">
        <v>508</v>
      </c>
      <c r="C330" s="66" t="s">
        <v>507</v>
      </c>
      <c r="D330" s="69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14"/>
    </row>
    <row r="331" spans="1:49" ht="27" customHeight="1">
      <c r="A331" s="65">
        <v>319</v>
      </c>
      <c r="B331" s="55" t="s">
        <v>509</v>
      </c>
      <c r="C331" s="66" t="s">
        <v>510</v>
      </c>
      <c r="D331" s="69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14"/>
    </row>
    <row r="332" spans="1:49" ht="27" customHeight="1">
      <c r="A332" s="65">
        <v>320</v>
      </c>
      <c r="B332" s="55" t="s">
        <v>511</v>
      </c>
      <c r="C332" s="66" t="s">
        <v>510</v>
      </c>
      <c r="D332" s="69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14"/>
    </row>
    <row r="333" spans="1:49" ht="27" customHeight="1">
      <c r="A333" s="65">
        <v>321</v>
      </c>
      <c r="B333" s="55" t="s">
        <v>512</v>
      </c>
      <c r="C333" s="66" t="s">
        <v>513</v>
      </c>
      <c r="D333" s="69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14"/>
    </row>
    <row r="334" spans="1:49" ht="24" customHeight="1">
      <c r="A334" s="65">
        <v>322</v>
      </c>
      <c r="B334" s="55" t="s">
        <v>514</v>
      </c>
      <c r="C334" s="66" t="s">
        <v>513</v>
      </c>
      <c r="D334" s="69"/>
      <c r="E334" s="68">
        <v>2</v>
      </c>
      <c r="F334" s="68"/>
      <c r="G334" s="68"/>
      <c r="H334" s="68"/>
      <c r="I334" s="68">
        <v>2</v>
      </c>
      <c r="J334" s="68"/>
      <c r="K334" s="68"/>
      <c r="L334" s="68"/>
      <c r="M334" s="68"/>
      <c r="N334" s="68"/>
      <c r="O334" s="68"/>
      <c r="P334" s="68"/>
      <c r="Q334" s="68"/>
      <c r="R334" s="68">
        <v>2</v>
      </c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14"/>
    </row>
    <row r="335" spans="1:49" ht="27" customHeight="1">
      <c r="A335" s="65">
        <v>323</v>
      </c>
      <c r="B335" s="55" t="s">
        <v>515</v>
      </c>
      <c r="C335" s="66" t="s">
        <v>513</v>
      </c>
      <c r="D335" s="69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14"/>
    </row>
    <row r="336" spans="1:49" ht="27" customHeight="1">
      <c r="A336" s="65">
        <v>324</v>
      </c>
      <c r="B336" s="55" t="s">
        <v>516</v>
      </c>
      <c r="C336" s="66" t="s">
        <v>517</v>
      </c>
      <c r="D336" s="69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14"/>
    </row>
    <row r="337" spans="1:49" ht="27" customHeight="1">
      <c r="A337" s="65">
        <v>325</v>
      </c>
      <c r="B337" s="55" t="s">
        <v>518</v>
      </c>
      <c r="C337" s="66" t="s">
        <v>517</v>
      </c>
      <c r="D337" s="69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14"/>
    </row>
    <row r="338" spans="1:49" ht="27" customHeight="1">
      <c r="A338" s="65">
        <v>326</v>
      </c>
      <c r="B338" s="55" t="s">
        <v>519</v>
      </c>
      <c r="C338" s="66" t="s">
        <v>517</v>
      </c>
      <c r="D338" s="69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14"/>
    </row>
    <row r="339" spans="1:49" ht="27" customHeight="1">
      <c r="A339" s="65">
        <v>327</v>
      </c>
      <c r="B339" s="55" t="s">
        <v>520</v>
      </c>
      <c r="C339" s="66" t="s">
        <v>521</v>
      </c>
      <c r="D339" s="69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14"/>
    </row>
    <row r="340" spans="1:49" ht="27" customHeight="1">
      <c r="A340" s="65">
        <v>328</v>
      </c>
      <c r="B340" s="55" t="s">
        <v>522</v>
      </c>
      <c r="C340" s="66" t="s">
        <v>521</v>
      </c>
      <c r="D340" s="69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14"/>
    </row>
    <row r="341" spans="1:49" ht="27" customHeight="1">
      <c r="A341" s="65">
        <v>329</v>
      </c>
      <c r="B341" s="55">
        <v>214</v>
      </c>
      <c r="C341" s="66" t="s">
        <v>523</v>
      </c>
      <c r="D341" s="69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14"/>
    </row>
    <row r="342" spans="1:49" ht="27" customHeight="1">
      <c r="A342" s="65">
        <v>330</v>
      </c>
      <c r="B342" s="55">
        <v>215</v>
      </c>
      <c r="C342" s="66" t="s">
        <v>524</v>
      </c>
      <c r="D342" s="69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14"/>
    </row>
    <row r="343" spans="1:49" ht="27" customHeight="1">
      <c r="A343" s="65">
        <v>331</v>
      </c>
      <c r="B343" s="55" t="s">
        <v>525</v>
      </c>
      <c r="C343" s="66" t="s">
        <v>526</v>
      </c>
      <c r="D343" s="69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14"/>
    </row>
    <row r="344" spans="1:49" ht="27" customHeight="1">
      <c r="A344" s="65">
        <v>332</v>
      </c>
      <c r="B344" s="55" t="s">
        <v>527</v>
      </c>
      <c r="C344" s="66" t="s">
        <v>526</v>
      </c>
      <c r="D344" s="69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14"/>
    </row>
    <row r="345" spans="1:49" ht="27" customHeight="1">
      <c r="A345" s="65">
        <v>333</v>
      </c>
      <c r="B345" s="55" t="s">
        <v>528</v>
      </c>
      <c r="C345" s="66" t="s">
        <v>529</v>
      </c>
      <c r="D345" s="69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14"/>
    </row>
    <row r="346" spans="1:49" ht="27" customHeight="1">
      <c r="A346" s="65">
        <v>334</v>
      </c>
      <c r="B346" s="55" t="s">
        <v>530</v>
      </c>
      <c r="C346" s="66" t="s">
        <v>529</v>
      </c>
      <c r="D346" s="69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14"/>
    </row>
    <row r="347" spans="1:49" ht="27" customHeight="1">
      <c r="A347" s="65">
        <v>335</v>
      </c>
      <c r="B347" s="55">
        <v>218</v>
      </c>
      <c r="C347" s="66" t="s">
        <v>531</v>
      </c>
      <c r="D347" s="69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14"/>
    </row>
    <row r="348" spans="1:49" ht="27" customHeight="1">
      <c r="A348" s="65">
        <v>336</v>
      </c>
      <c r="B348" s="55" t="s">
        <v>532</v>
      </c>
      <c r="C348" s="66" t="s">
        <v>533</v>
      </c>
      <c r="D348" s="69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14"/>
    </row>
    <row r="349" spans="1:49" ht="27" customHeight="1">
      <c r="A349" s="65">
        <v>337</v>
      </c>
      <c r="B349" s="55">
        <v>219</v>
      </c>
      <c r="C349" s="66" t="s">
        <v>534</v>
      </c>
      <c r="D349" s="69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14"/>
    </row>
    <row r="350" spans="1:49" ht="27" customHeight="1">
      <c r="A350" s="65">
        <v>338</v>
      </c>
      <c r="B350" s="55">
        <v>220</v>
      </c>
      <c r="C350" s="66" t="s">
        <v>535</v>
      </c>
      <c r="D350" s="69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14"/>
    </row>
    <row r="351" spans="1:49" ht="27" customHeight="1">
      <c r="A351" s="65">
        <v>339</v>
      </c>
      <c r="B351" s="65" t="s">
        <v>536</v>
      </c>
      <c r="C351" s="66" t="s">
        <v>537</v>
      </c>
      <c r="D351" s="69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14"/>
    </row>
    <row r="352" spans="1:49" ht="27" customHeight="1">
      <c r="A352" s="65">
        <v>340</v>
      </c>
      <c r="B352" s="65" t="s">
        <v>538</v>
      </c>
      <c r="C352" s="66" t="s">
        <v>537</v>
      </c>
      <c r="D352" s="69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14"/>
    </row>
    <row r="353" spans="1:49" ht="27" customHeight="1">
      <c r="A353" s="65">
        <v>341</v>
      </c>
      <c r="B353" s="65" t="s">
        <v>539</v>
      </c>
      <c r="C353" s="66" t="s">
        <v>537</v>
      </c>
      <c r="D353" s="69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14"/>
    </row>
    <row r="354" spans="1:49" ht="27" customHeight="1">
      <c r="A354" s="65">
        <v>342</v>
      </c>
      <c r="B354" s="65" t="s">
        <v>540</v>
      </c>
      <c r="C354" s="66" t="s">
        <v>537</v>
      </c>
      <c r="D354" s="69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14"/>
    </row>
    <row r="355" spans="1:49" ht="27" customHeight="1">
      <c r="A355" s="65">
        <v>343</v>
      </c>
      <c r="B355" s="65" t="s">
        <v>541</v>
      </c>
      <c r="C355" s="66" t="s">
        <v>542</v>
      </c>
      <c r="D355" s="69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14"/>
    </row>
    <row r="356" spans="1:49" ht="27" customHeight="1">
      <c r="A356" s="65">
        <v>344</v>
      </c>
      <c r="B356" s="55">
        <v>221</v>
      </c>
      <c r="C356" s="66" t="s">
        <v>543</v>
      </c>
      <c r="D356" s="69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14"/>
    </row>
    <row r="357" spans="1:49" ht="27" customHeight="1">
      <c r="A357" s="65">
        <v>345</v>
      </c>
      <c r="B357" s="55" t="s">
        <v>544</v>
      </c>
      <c r="C357" s="66" t="s">
        <v>545</v>
      </c>
      <c r="D357" s="69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14"/>
    </row>
    <row r="358" spans="1:49" ht="27" customHeight="1">
      <c r="A358" s="65">
        <v>346</v>
      </c>
      <c r="B358" s="55" t="s">
        <v>546</v>
      </c>
      <c r="C358" s="66" t="s">
        <v>545</v>
      </c>
      <c r="D358" s="69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14"/>
    </row>
    <row r="359" spans="1:49" ht="27" customHeight="1">
      <c r="A359" s="65">
        <v>347</v>
      </c>
      <c r="B359" s="55" t="s">
        <v>547</v>
      </c>
      <c r="C359" s="66" t="s">
        <v>548</v>
      </c>
      <c r="D359" s="69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14"/>
    </row>
    <row r="360" spans="1:49" ht="27" customHeight="1">
      <c r="A360" s="65">
        <v>348</v>
      </c>
      <c r="B360" s="55" t="s">
        <v>549</v>
      </c>
      <c r="C360" s="66" t="s">
        <v>548</v>
      </c>
      <c r="D360" s="69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14"/>
    </row>
    <row r="361" spans="1:49" ht="27" customHeight="1">
      <c r="A361" s="65">
        <v>349</v>
      </c>
      <c r="B361" s="55" t="s">
        <v>550</v>
      </c>
      <c r="C361" s="66" t="s">
        <v>551</v>
      </c>
      <c r="D361" s="69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14"/>
    </row>
    <row r="362" spans="1:49" ht="27" customHeight="1">
      <c r="A362" s="65">
        <v>350</v>
      </c>
      <c r="B362" s="55" t="s">
        <v>552</v>
      </c>
      <c r="C362" s="66" t="s">
        <v>551</v>
      </c>
      <c r="D362" s="69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14"/>
    </row>
    <row r="363" spans="1:49" ht="27" customHeight="1">
      <c r="A363" s="65">
        <v>351</v>
      </c>
      <c r="B363" s="55">
        <v>223</v>
      </c>
      <c r="C363" s="66" t="s">
        <v>553</v>
      </c>
      <c r="D363" s="69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14"/>
    </row>
    <row r="364" spans="1:49" ht="27" customHeight="1">
      <c r="A364" s="65">
        <v>352</v>
      </c>
      <c r="B364" s="55" t="s">
        <v>554</v>
      </c>
      <c r="C364" s="66" t="s">
        <v>555</v>
      </c>
      <c r="D364" s="69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14"/>
    </row>
    <row r="365" spans="1:49" ht="27" customHeight="1">
      <c r="A365" s="65">
        <v>353</v>
      </c>
      <c r="B365" s="55" t="s">
        <v>556</v>
      </c>
      <c r="C365" s="66" t="s">
        <v>555</v>
      </c>
      <c r="D365" s="69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14"/>
    </row>
    <row r="366" spans="1:49" ht="27" customHeight="1">
      <c r="A366" s="65">
        <v>354</v>
      </c>
      <c r="B366" s="55" t="s">
        <v>557</v>
      </c>
      <c r="C366" s="66" t="s">
        <v>558</v>
      </c>
      <c r="D366" s="69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14"/>
    </row>
    <row r="367" spans="1:49" ht="27" customHeight="1">
      <c r="A367" s="65">
        <v>355</v>
      </c>
      <c r="B367" s="55" t="s">
        <v>559</v>
      </c>
      <c r="C367" s="66" t="s">
        <v>560</v>
      </c>
      <c r="D367" s="69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14"/>
    </row>
    <row r="368" spans="1:49" ht="27" customHeight="1">
      <c r="A368" s="65">
        <v>356</v>
      </c>
      <c r="B368" s="55" t="s">
        <v>561</v>
      </c>
      <c r="C368" s="66" t="s">
        <v>562</v>
      </c>
      <c r="D368" s="69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14"/>
    </row>
    <row r="369" spans="1:49" ht="27" customHeight="1">
      <c r="A369" s="65">
        <v>357</v>
      </c>
      <c r="B369" s="55" t="s">
        <v>563</v>
      </c>
      <c r="C369" s="66" t="s">
        <v>562</v>
      </c>
      <c r="D369" s="69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14"/>
    </row>
    <row r="370" spans="1:49" ht="27" customHeight="1">
      <c r="A370" s="65">
        <v>358</v>
      </c>
      <c r="B370" s="55" t="s">
        <v>564</v>
      </c>
      <c r="C370" s="66" t="s">
        <v>562</v>
      </c>
      <c r="D370" s="69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14"/>
    </row>
    <row r="371" spans="1:49" ht="27" customHeight="1">
      <c r="A371" s="65">
        <v>359</v>
      </c>
      <c r="B371" s="55" t="s">
        <v>565</v>
      </c>
      <c r="C371" s="66" t="s">
        <v>566</v>
      </c>
      <c r="D371" s="69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14"/>
    </row>
    <row r="372" spans="1:49" ht="27" customHeight="1">
      <c r="A372" s="65">
        <v>360</v>
      </c>
      <c r="B372" s="55" t="s">
        <v>567</v>
      </c>
      <c r="C372" s="66" t="s">
        <v>566</v>
      </c>
      <c r="D372" s="69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14"/>
    </row>
    <row r="373" spans="1:49" ht="27" customHeight="1">
      <c r="A373" s="65">
        <v>361</v>
      </c>
      <c r="B373" s="55" t="s">
        <v>568</v>
      </c>
      <c r="C373" s="66" t="s">
        <v>569</v>
      </c>
      <c r="D373" s="69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14"/>
    </row>
    <row r="374" spans="1:49" ht="27" customHeight="1">
      <c r="A374" s="65">
        <v>362</v>
      </c>
      <c r="B374" s="55" t="s">
        <v>570</v>
      </c>
      <c r="C374" s="66" t="s">
        <v>569</v>
      </c>
      <c r="D374" s="69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14"/>
    </row>
    <row r="375" spans="1:49" ht="27" customHeight="1">
      <c r="A375" s="65">
        <v>363</v>
      </c>
      <c r="B375" s="55">
        <v>227</v>
      </c>
      <c r="C375" s="66" t="s">
        <v>571</v>
      </c>
      <c r="D375" s="69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14"/>
    </row>
    <row r="376" spans="1:49" ht="27" customHeight="1">
      <c r="A376" s="65">
        <v>364</v>
      </c>
      <c r="B376" s="55" t="s">
        <v>572</v>
      </c>
      <c r="C376" s="66" t="s">
        <v>573</v>
      </c>
      <c r="D376" s="69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14"/>
    </row>
    <row r="377" spans="1:49" ht="27" customHeight="1">
      <c r="A377" s="65">
        <v>365</v>
      </c>
      <c r="B377" s="55" t="s">
        <v>574</v>
      </c>
      <c r="C377" s="66" t="s">
        <v>573</v>
      </c>
      <c r="D377" s="69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14"/>
    </row>
    <row r="378" spans="1:49" ht="27" customHeight="1">
      <c r="A378" s="65">
        <v>366</v>
      </c>
      <c r="B378" s="55" t="s">
        <v>575</v>
      </c>
      <c r="C378" s="66" t="s">
        <v>576</v>
      </c>
      <c r="D378" s="69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14"/>
    </row>
    <row r="379" spans="1:49" ht="27" customHeight="1">
      <c r="A379" s="65">
        <v>367</v>
      </c>
      <c r="B379" s="55" t="s">
        <v>577</v>
      </c>
      <c r="C379" s="66" t="s">
        <v>576</v>
      </c>
      <c r="D379" s="69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14"/>
    </row>
    <row r="380" spans="1:49" ht="27" customHeight="1">
      <c r="A380" s="65">
        <v>368</v>
      </c>
      <c r="B380" s="55" t="s">
        <v>578</v>
      </c>
      <c r="C380" s="66" t="s">
        <v>576</v>
      </c>
      <c r="D380" s="69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14"/>
    </row>
    <row r="381" spans="1:49" ht="27" customHeight="1">
      <c r="A381" s="65">
        <v>369</v>
      </c>
      <c r="B381" s="55">
        <v>231</v>
      </c>
      <c r="C381" s="66" t="s">
        <v>579</v>
      </c>
      <c r="D381" s="69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14"/>
    </row>
    <row r="382" spans="1:49" ht="27" customHeight="1">
      <c r="A382" s="65">
        <v>370</v>
      </c>
      <c r="B382" s="55">
        <v>232</v>
      </c>
      <c r="C382" s="66" t="s">
        <v>580</v>
      </c>
      <c r="D382" s="69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14"/>
    </row>
    <row r="383" spans="1:49" ht="27" customHeight="1">
      <c r="A383" s="65">
        <v>371</v>
      </c>
      <c r="B383" s="55" t="s">
        <v>581</v>
      </c>
      <c r="C383" s="66" t="s">
        <v>582</v>
      </c>
      <c r="D383" s="69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14"/>
    </row>
    <row r="384" spans="1:49" ht="27" customHeight="1">
      <c r="A384" s="65">
        <v>372</v>
      </c>
      <c r="B384" s="55" t="s">
        <v>583</v>
      </c>
      <c r="C384" s="66" t="s">
        <v>584</v>
      </c>
      <c r="D384" s="69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14"/>
    </row>
    <row r="385" spans="1:49" ht="27" customHeight="1">
      <c r="A385" s="65">
        <v>373</v>
      </c>
      <c r="B385" s="55" t="s">
        <v>585</v>
      </c>
      <c r="C385" s="66" t="s">
        <v>584</v>
      </c>
      <c r="D385" s="69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14"/>
    </row>
    <row r="386" spans="1:49" ht="27" customHeight="1">
      <c r="A386" s="65">
        <v>374</v>
      </c>
      <c r="B386" s="55" t="s">
        <v>586</v>
      </c>
      <c r="C386" s="66" t="s">
        <v>584</v>
      </c>
      <c r="D386" s="69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14"/>
    </row>
    <row r="387" spans="1:49" ht="27" customHeight="1">
      <c r="A387" s="65">
        <v>375</v>
      </c>
      <c r="B387" s="55" t="s">
        <v>587</v>
      </c>
      <c r="C387" s="66" t="s">
        <v>584</v>
      </c>
      <c r="D387" s="69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14"/>
    </row>
    <row r="388" spans="1:49" ht="27" customHeight="1">
      <c r="A388" s="65">
        <v>376</v>
      </c>
      <c r="B388" s="55" t="s">
        <v>588</v>
      </c>
      <c r="C388" s="66" t="s">
        <v>589</v>
      </c>
      <c r="D388" s="69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14"/>
    </row>
    <row r="389" spans="1:49" ht="27" customHeight="1">
      <c r="A389" s="65">
        <v>377</v>
      </c>
      <c r="B389" s="55" t="s">
        <v>590</v>
      </c>
      <c r="C389" s="66" t="s">
        <v>589</v>
      </c>
      <c r="D389" s="69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14"/>
    </row>
    <row r="390" spans="1:49" ht="27" customHeight="1">
      <c r="A390" s="65">
        <v>378</v>
      </c>
      <c r="B390" s="55" t="s">
        <v>591</v>
      </c>
      <c r="C390" s="66" t="s">
        <v>592</v>
      </c>
      <c r="D390" s="69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14"/>
    </row>
    <row r="391" spans="1:49" ht="27" customHeight="1">
      <c r="A391" s="65">
        <v>379</v>
      </c>
      <c r="B391" s="55" t="s">
        <v>593</v>
      </c>
      <c r="C391" s="66" t="s">
        <v>592</v>
      </c>
      <c r="D391" s="69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14"/>
    </row>
    <row r="392" spans="1:49" ht="27" customHeight="1">
      <c r="A392" s="65">
        <v>380</v>
      </c>
      <c r="B392" s="55" t="s">
        <v>594</v>
      </c>
      <c r="C392" s="66" t="s">
        <v>592</v>
      </c>
      <c r="D392" s="69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14"/>
    </row>
    <row r="393" spans="1:49" ht="27" customHeight="1">
      <c r="A393" s="65">
        <v>381</v>
      </c>
      <c r="B393" s="55" t="s">
        <v>595</v>
      </c>
      <c r="C393" s="66" t="s">
        <v>592</v>
      </c>
      <c r="D393" s="69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14"/>
    </row>
    <row r="394" spans="1:49" ht="27" customHeight="1">
      <c r="A394" s="65">
        <v>382</v>
      </c>
      <c r="B394" s="55" t="s">
        <v>596</v>
      </c>
      <c r="C394" s="66" t="s">
        <v>597</v>
      </c>
      <c r="D394" s="69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14"/>
    </row>
    <row r="395" spans="1:49" ht="27" customHeight="1">
      <c r="A395" s="65">
        <v>383</v>
      </c>
      <c r="B395" s="55" t="s">
        <v>598</v>
      </c>
      <c r="C395" s="66" t="s">
        <v>597</v>
      </c>
      <c r="D395" s="69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14"/>
    </row>
    <row r="396" spans="1:49" ht="27" customHeight="1">
      <c r="A396" s="65">
        <v>384</v>
      </c>
      <c r="B396" s="55" t="s">
        <v>599</v>
      </c>
      <c r="C396" s="66" t="s">
        <v>600</v>
      </c>
      <c r="D396" s="69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14"/>
    </row>
    <row r="397" spans="1:49" ht="27" customHeight="1">
      <c r="A397" s="65">
        <v>385</v>
      </c>
      <c r="B397" s="55" t="s">
        <v>601</v>
      </c>
      <c r="C397" s="66" t="s">
        <v>600</v>
      </c>
      <c r="D397" s="69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14"/>
    </row>
    <row r="398" spans="1:49" ht="27" customHeight="1">
      <c r="A398" s="65">
        <v>386</v>
      </c>
      <c r="B398" s="55" t="s">
        <v>602</v>
      </c>
      <c r="C398" s="66" t="s">
        <v>600</v>
      </c>
      <c r="D398" s="69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14"/>
    </row>
    <row r="399" spans="1:49" ht="27" customHeight="1">
      <c r="A399" s="65">
        <v>387</v>
      </c>
      <c r="B399" s="55">
        <v>235</v>
      </c>
      <c r="C399" s="66" t="s">
        <v>603</v>
      </c>
      <c r="D399" s="69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14"/>
    </row>
    <row r="400" spans="1:49" ht="27" customHeight="1">
      <c r="A400" s="65">
        <v>388</v>
      </c>
      <c r="B400" s="55" t="s">
        <v>604</v>
      </c>
      <c r="C400" s="66" t="s">
        <v>605</v>
      </c>
      <c r="D400" s="69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14"/>
    </row>
    <row r="401" spans="1:49" ht="27" customHeight="1">
      <c r="A401" s="65">
        <v>389</v>
      </c>
      <c r="B401" s="55" t="s">
        <v>606</v>
      </c>
      <c r="C401" s="66" t="s">
        <v>605</v>
      </c>
      <c r="D401" s="69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14"/>
    </row>
    <row r="402" spans="1:49" ht="27" customHeight="1">
      <c r="A402" s="65">
        <v>390</v>
      </c>
      <c r="B402" s="55" t="s">
        <v>607</v>
      </c>
      <c r="C402" s="66" t="s">
        <v>608</v>
      </c>
      <c r="D402" s="69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14"/>
    </row>
    <row r="403" spans="1:49" ht="27" customHeight="1">
      <c r="A403" s="65">
        <v>391</v>
      </c>
      <c r="B403" s="55" t="s">
        <v>609</v>
      </c>
      <c r="C403" s="66" t="s">
        <v>608</v>
      </c>
      <c r="D403" s="69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14"/>
    </row>
    <row r="404" spans="1:49" ht="27" customHeight="1">
      <c r="A404" s="65">
        <v>392</v>
      </c>
      <c r="B404" s="55" t="s">
        <v>610</v>
      </c>
      <c r="C404" s="71" t="s">
        <v>611</v>
      </c>
      <c r="D404" s="72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14"/>
    </row>
    <row r="405" spans="1:49" ht="27" customHeight="1">
      <c r="A405" s="65">
        <v>393</v>
      </c>
      <c r="B405" s="55" t="s">
        <v>612</v>
      </c>
      <c r="C405" s="66" t="s">
        <v>611</v>
      </c>
      <c r="D405" s="69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14"/>
    </row>
    <row r="406" spans="1:49" ht="27" customHeight="1">
      <c r="A406" s="65">
        <v>394</v>
      </c>
      <c r="B406" s="55" t="s">
        <v>613</v>
      </c>
      <c r="C406" s="66" t="s">
        <v>611</v>
      </c>
      <c r="D406" s="69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14"/>
    </row>
    <row r="407" spans="1:49" ht="27" customHeight="1">
      <c r="A407" s="65">
        <v>395</v>
      </c>
      <c r="B407" s="55" t="s">
        <v>614</v>
      </c>
      <c r="C407" s="66" t="s">
        <v>615</v>
      </c>
      <c r="D407" s="69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14"/>
    </row>
    <row r="408" spans="1:49" ht="27" customHeight="1">
      <c r="A408" s="65">
        <v>396</v>
      </c>
      <c r="B408" s="55" t="s">
        <v>616</v>
      </c>
      <c r="C408" s="66" t="s">
        <v>615</v>
      </c>
      <c r="D408" s="69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14"/>
    </row>
    <row r="409" spans="1:49" ht="27" customHeight="1">
      <c r="A409" s="65">
        <v>397</v>
      </c>
      <c r="B409" s="55" t="s">
        <v>617</v>
      </c>
      <c r="C409" s="66" t="s">
        <v>615</v>
      </c>
      <c r="D409" s="69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14"/>
    </row>
    <row r="410" spans="1:49" ht="27" customHeight="1">
      <c r="A410" s="65">
        <v>398</v>
      </c>
      <c r="B410" s="55" t="s">
        <v>618</v>
      </c>
      <c r="C410" s="66" t="s">
        <v>615</v>
      </c>
      <c r="D410" s="69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14"/>
    </row>
    <row r="411" spans="1:49" ht="27" customHeight="1">
      <c r="A411" s="65">
        <v>399</v>
      </c>
      <c r="B411" s="55" t="s">
        <v>619</v>
      </c>
      <c r="C411" s="66" t="s">
        <v>620</v>
      </c>
      <c r="D411" s="69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14"/>
    </row>
    <row r="412" spans="1:49" ht="27" customHeight="1">
      <c r="A412" s="65">
        <v>400</v>
      </c>
      <c r="B412" s="55" t="s">
        <v>621</v>
      </c>
      <c r="C412" s="66" t="s">
        <v>620</v>
      </c>
      <c r="D412" s="69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14"/>
    </row>
    <row r="413" spans="1:49" ht="27" customHeight="1">
      <c r="A413" s="65">
        <v>401</v>
      </c>
      <c r="B413" s="55" t="s">
        <v>622</v>
      </c>
      <c r="C413" s="66" t="s">
        <v>620</v>
      </c>
      <c r="D413" s="69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14"/>
    </row>
    <row r="414" spans="1:49" ht="27" customHeight="1">
      <c r="A414" s="65">
        <v>402</v>
      </c>
      <c r="B414" s="55" t="s">
        <v>623</v>
      </c>
      <c r="C414" s="66" t="s">
        <v>620</v>
      </c>
      <c r="D414" s="69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14"/>
    </row>
    <row r="415" spans="1:49" ht="12.75" customHeight="1">
      <c r="A415" s="65">
        <v>403</v>
      </c>
      <c r="B415" s="55" t="s">
        <v>624</v>
      </c>
      <c r="C415" s="66" t="s">
        <v>625</v>
      </c>
      <c r="D415" s="69"/>
      <c r="E415" s="68">
        <f>SUM(E416:E465)</f>
        <v>0</v>
      </c>
      <c r="F415" s="68">
        <f>SUM(F416:F465)</f>
        <v>0</v>
      </c>
      <c r="G415" s="68">
        <f>SUM(G416:G465)</f>
        <v>0</v>
      </c>
      <c r="H415" s="68">
        <f>SUM(H416:H465)</f>
        <v>0</v>
      </c>
      <c r="I415" s="68">
        <f>SUM(I416:I465)</f>
        <v>0</v>
      </c>
      <c r="J415" s="68">
        <f>SUM(J416:J465)</f>
        <v>0</v>
      </c>
      <c r="K415" s="68">
        <f>SUM(K416:K465)</f>
        <v>0</v>
      </c>
      <c r="L415" s="68">
        <f>SUM(L416:L465)</f>
        <v>0</v>
      </c>
      <c r="M415" s="68">
        <f>SUM(M416:M465)</f>
        <v>0</v>
      </c>
      <c r="N415" s="68">
        <f>SUM(N416:N465)</f>
        <v>0</v>
      </c>
      <c r="O415" s="68">
        <f>SUM(O416:O465)</f>
        <v>0</v>
      </c>
      <c r="P415" s="68">
        <f>SUM(P416:P465)</f>
        <v>0</v>
      </c>
      <c r="Q415" s="68">
        <f>SUM(Q416:Q465)</f>
        <v>0</v>
      </c>
      <c r="R415" s="68">
        <f>SUM(R416:R465)</f>
        <v>0</v>
      </c>
      <c r="S415" s="68">
        <f>SUM(S416:S465)</f>
        <v>0</v>
      </c>
      <c r="T415" s="68">
        <f>SUM(T416:T465)</f>
        <v>0</v>
      </c>
      <c r="U415" s="68">
        <f>SUM(U416:U465)</f>
        <v>0</v>
      </c>
      <c r="V415" s="68">
        <f>SUM(V416:V465)</f>
        <v>0</v>
      </c>
      <c r="W415" s="68">
        <f>SUM(W416:W465)</f>
        <v>0</v>
      </c>
      <c r="X415" s="68">
        <f>SUM(X416:X465)</f>
        <v>0</v>
      </c>
      <c r="Y415" s="68">
        <f>SUM(Y416:Y465)</f>
        <v>0</v>
      </c>
      <c r="Z415" s="68">
        <f>SUM(Z416:Z465)</f>
        <v>0</v>
      </c>
      <c r="AA415" s="68">
        <f>SUM(AA416:AA465)</f>
        <v>0</v>
      </c>
      <c r="AB415" s="68">
        <f>SUM(AB416:AB465)</f>
        <v>0</v>
      </c>
      <c r="AC415" s="68">
        <f>SUM(AC416:AC465)</f>
        <v>0</v>
      </c>
      <c r="AD415" s="68">
        <f>SUM(AD416:AD465)</f>
        <v>0</v>
      </c>
      <c r="AE415" s="68">
        <f>SUM(AE416:AE465)</f>
        <v>0</v>
      </c>
      <c r="AF415" s="68">
        <f>SUM(AF416:AF465)</f>
        <v>0</v>
      </c>
      <c r="AG415" s="68">
        <f>SUM(AG416:AG465)</f>
        <v>0</v>
      </c>
      <c r="AH415" s="68">
        <f>SUM(AH416:AH465)</f>
        <v>0</v>
      </c>
      <c r="AI415" s="68">
        <f>SUM(AI416:AI465)</f>
        <v>0</v>
      </c>
      <c r="AJ415" s="68">
        <f>SUM(AJ416:AJ465)</f>
        <v>0</v>
      </c>
      <c r="AK415" s="68">
        <f>SUM(AK416:AK465)</f>
        <v>0</v>
      </c>
      <c r="AL415" s="68">
        <f>SUM(AL416:AL465)</f>
        <v>0</v>
      </c>
      <c r="AM415" s="68">
        <f>SUM(AM416:AM465)</f>
        <v>0</v>
      </c>
      <c r="AN415" s="68">
        <f>SUM(AN416:AN465)</f>
        <v>0</v>
      </c>
      <c r="AO415" s="68">
        <f>SUM(AO416:AO465)</f>
        <v>0</v>
      </c>
      <c r="AP415" s="68">
        <f>SUM(AP416:AP465)</f>
        <v>0</v>
      </c>
      <c r="AQ415" s="68">
        <f>SUM(AQ416:AQ465)</f>
        <v>0</v>
      </c>
      <c r="AR415" s="68">
        <f>SUM(AR416:AR465)</f>
        <v>0</v>
      </c>
      <c r="AS415" s="68">
        <f>SUM(AS416:AS465)</f>
        <v>0</v>
      </c>
      <c r="AT415" s="68">
        <f>SUM(AT416:AT465)</f>
        <v>0</v>
      </c>
      <c r="AU415" s="68">
        <f>SUM(AU416:AU465)</f>
        <v>0</v>
      </c>
      <c r="AV415" s="68">
        <f>SUM(AV416:AV465)</f>
        <v>0</v>
      </c>
      <c r="AW415" s="14"/>
    </row>
    <row r="416" spans="1:49" ht="27" customHeight="1">
      <c r="A416" s="65">
        <v>404</v>
      </c>
      <c r="B416" s="55">
        <v>236</v>
      </c>
      <c r="C416" s="66" t="s">
        <v>626</v>
      </c>
      <c r="D416" s="69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14"/>
    </row>
    <row r="417" spans="1:49" ht="27" customHeight="1">
      <c r="A417" s="65">
        <v>405</v>
      </c>
      <c r="B417" s="55">
        <v>237</v>
      </c>
      <c r="C417" s="66" t="s">
        <v>627</v>
      </c>
      <c r="D417" s="69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14"/>
    </row>
    <row r="418" spans="1:49" ht="27" customHeight="1">
      <c r="A418" s="65">
        <v>406</v>
      </c>
      <c r="B418" s="55" t="s">
        <v>628</v>
      </c>
      <c r="C418" s="66" t="s">
        <v>629</v>
      </c>
      <c r="D418" s="69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14"/>
    </row>
    <row r="419" spans="1:49" ht="27" customHeight="1">
      <c r="A419" s="65">
        <v>407</v>
      </c>
      <c r="B419" s="55" t="s">
        <v>630</v>
      </c>
      <c r="C419" s="66" t="s">
        <v>629</v>
      </c>
      <c r="D419" s="69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14"/>
    </row>
    <row r="420" spans="1:49" ht="27" customHeight="1">
      <c r="A420" s="65">
        <v>408</v>
      </c>
      <c r="B420" s="55" t="s">
        <v>631</v>
      </c>
      <c r="C420" s="66" t="s">
        <v>632</v>
      </c>
      <c r="D420" s="69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14"/>
    </row>
    <row r="421" spans="1:49" ht="27" customHeight="1">
      <c r="A421" s="65">
        <v>409</v>
      </c>
      <c r="B421" s="55" t="s">
        <v>633</v>
      </c>
      <c r="C421" s="66" t="s">
        <v>632</v>
      </c>
      <c r="D421" s="69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14"/>
    </row>
    <row r="422" spans="1:49" ht="27" customHeight="1">
      <c r="A422" s="65">
        <v>410</v>
      </c>
      <c r="B422" s="55" t="s">
        <v>634</v>
      </c>
      <c r="C422" s="66" t="s">
        <v>635</v>
      </c>
      <c r="D422" s="69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14"/>
    </row>
    <row r="423" spans="1:49" ht="27" customHeight="1">
      <c r="A423" s="65">
        <v>411</v>
      </c>
      <c r="B423" s="55" t="s">
        <v>636</v>
      </c>
      <c r="C423" s="66" t="s">
        <v>635</v>
      </c>
      <c r="D423" s="69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14"/>
    </row>
    <row r="424" spans="1:49" ht="27" customHeight="1">
      <c r="A424" s="65">
        <v>412</v>
      </c>
      <c r="B424" s="55" t="s">
        <v>637</v>
      </c>
      <c r="C424" s="66" t="s">
        <v>635</v>
      </c>
      <c r="D424" s="69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14"/>
    </row>
    <row r="425" spans="1:49" ht="27" customHeight="1">
      <c r="A425" s="65">
        <v>413</v>
      </c>
      <c r="B425" s="55" t="s">
        <v>638</v>
      </c>
      <c r="C425" s="66" t="s">
        <v>639</v>
      </c>
      <c r="D425" s="69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14"/>
    </row>
    <row r="426" spans="1:49" ht="27" customHeight="1">
      <c r="A426" s="65">
        <v>414</v>
      </c>
      <c r="B426" s="55" t="s">
        <v>640</v>
      </c>
      <c r="C426" s="66" t="s">
        <v>639</v>
      </c>
      <c r="D426" s="69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14"/>
    </row>
    <row r="427" spans="1:49" ht="27" customHeight="1">
      <c r="A427" s="65">
        <v>415</v>
      </c>
      <c r="B427" s="55" t="s">
        <v>641</v>
      </c>
      <c r="C427" s="66" t="s">
        <v>639</v>
      </c>
      <c r="D427" s="69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14"/>
    </row>
    <row r="428" spans="1:49" ht="27" customHeight="1">
      <c r="A428" s="65">
        <v>416</v>
      </c>
      <c r="B428" s="55" t="s">
        <v>642</v>
      </c>
      <c r="C428" s="66" t="s">
        <v>643</v>
      </c>
      <c r="D428" s="69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14"/>
    </row>
    <row r="429" spans="1:49" ht="27" customHeight="1">
      <c r="A429" s="65">
        <v>417</v>
      </c>
      <c r="B429" s="55" t="s">
        <v>644</v>
      </c>
      <c r="C429" s="66" t="s">
        <v>643</v>
      </c>
      <c r="D429" s="69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14"/>
    </row>
    <row r="430" spans="1:49" ht="27" customHeight="1">
      <c r="A430" s="65">
        <v>418</v>
      </c>
      <c r="B430" s="55" t="s">
        <v>645</v>
      </c>
      <c r="C430" s="66" t="s">
        <v>643</v>
      </c>
      <c r="D430" s="69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14"/>
    </row>
    <row r="431" spans="1:49" ht="27" customHeight="1">
      <c r="A431" s="65">
        <v>419</v>
      </c>
      <c r="B431" s="55" t="s">
        <v>646</v>
      </c>
      <c r="C431" s="66" t="s">
        <v>643</v>
      </c>
      <c r="D431" s="69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14"/>
    </row>
    <row r="432" spans="1:49" ht="27" customHeight="1">
      <c r="A432" s="65">
        <v>420</v>
      </c>
      <c r="B432" s="55" t="s">
        <v>647</v>
      </c>
      <c r="C432" s="66" t="s">
        <v>648</v>
      </c>
      <c r="D432" s="69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14"/>
    </row>
    <row r="433" spans="1:49" ht="27" customHeight="1">
      <c r="A433" s="65">
        <v>421</v>
      </c>
      <c r="B433" s="55" t="s">
        <v>649</v>
      </c>
      <c r="C433" s="66" t="s">
        <v>648</v>
      </c>
      <c r="D433" s="69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14"/>
    </row>
    <row r="434" spans="1:49" ht="27" customHeight="1">
      <c r="A434" s="65">
        <v>422</v>
      </c>
      <c r="B434" s="55" t="s">
        <v>650</v>
      </c>
      <c r="C434" s="66" t="s">
        <v>648</v>
      </c>
      <c r="D434" s="69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14"/>
    </row>
    <row r="435" spans="1:49" ht="27" customHeight="1">
      <c r="A435" s="65">
        <v>423</v>
      </c>
      <c r="B435" s="55" t="s">
        <v>651</v>
      </c>
      <c r="C435" s="66" t="s">
        <v>652</v>
      </c>
      <c r="D435" s="69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14"/>
    </row>
    <row r="436" spans="1:49" ht="27" customHeight="1">
      <c r="A436" s="65">
        <v>424</v>
      </c>
      <c r="B436" s="55" t="s">
        <v>653</v>
      </c>
      <c r="C436" s="66" t="s">
        <v>652</v>
      </c>
      <c r="D436" s="69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14"/>
    </row>
    <row r="437" spans="1:49" ht="27" customHeight="1">
      <c r="A437" s="65">
        <v>425</v>
      </c>
      <c r="B437" s="55" t="s">
        <v>654</v>
      </c>
      <c r="C437" s="66" t="s">
        <v>655</v>
      </c>
      <c r="D437" s="69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14"/>
    </row>
    <row r="438" spans="1:49" ht="27" customHeight="1">
      <c r="A438" s="65">
        <v>426</v>
      </c>
      <c r="B438" s="55" t="s">
        <v>656</v>
      </c>
      <c r="C438" s="66" t="s">
        <v>655</v>
      </c>
      <c r="D438" s="69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14"/>
    </row>
    <row r="439" spans="1:49" ht="27" customHeight="1">
      <c r="A439" s="65">
        <v>427</v>
      </c>
      <c r="B439" s="55" t="s">
        <v>657</v>
      </c>
      <c r="C439" s="66" t="s">
        <v>658</v>
      </c>
      <c r="D439" s="69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14"/>
    </row>
    <row r="440" spans="1:49" ht="27" customHeight="1">
      <c r="A440" s="65">
        <v>428</v>
      </c>
      <c r="B440" s="55" t="s">
        <v>659</v>
      </c>
      <c r="C440" s="66" t="s">
        <v>658</v>
      </c>
      <c r="D440" s="69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14"/>
    </row>
    <row r="441" spans="1:49" ht="27" customHeight="1">
      <c r="A441" s="65">
        <v>429</v>
      </c>
      <c r="B441" s="55" t="s">
        <v>660</v>
      </c>
      <c r="C441" s="66" t="s">
        <v>658</v>
      </c>
      <c r="D441" s="69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14"/>
    </row>
    <row r="442" spans="1:49" ht="27" customHeight="1">
      <c r="A442" s="65">
        <v>430</v>
      </c>
      <c r="B442" s="55" t="s">
        <v>661</v>
      </c>
      <c r="C442" s="66" t="s">
        <v>662</v>
      </c>
      <c r="D442" s="69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14"/>
    </row>
    <row r="443" spans="1:49" ht="27" customHeight="1">
      <c r="A443" s="65">
        <v>431</v>
      </c>
      <c r="B443" s="55" t="s">
        <v>663</v>
      </c>
      <c r="C443" s="66" t="s">
        <v>662</v>
      </c>
      <c r="D443" s="69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14"/>
    </row>
    <row r="444" spans="1:49" ht="27" customHeight="1">
      <c r="A444" s="65">
        <v>432</v>
      </c>
      <c r="B444" s="55" t="s">
        <v>664</v>
      </c>
      <c r="C444" s="66" t="s">
        <v>665</v>
      </c>
      <c r="D444" s="69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14"/>
    </row>
    <row r="445" spans="1:49" ht="27" customHeight="1">
      <c r="A445" s="65">
        <v>433</v>
      </c>
      <c r="B445" s="55" t="s">
        <v>666</v>
      </c>
      <c r="C445" s="66" t="s">
        <v>665</v>
      </c>
      <c r="D445" s="69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14"/>
    </row>
    <row r="446" spans="1:49" ht="27" customHeight="1">
      <c r="A446" s="65">
        <v>434</v>
      </c>
      <c r="B446" s="55" t="s">
        <v>667</v>
      </c>
      <c r="C446" s="66" t="s">
        <v>668</v>
      </c>
      <c r="D446" s="69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14"/>
    </row>
    <row r="447" spans="1:49" ht="27" customHeight="1">
      <c r="A447" s="65">
        <v>435</v>
      </c>
      <c r="B447" s="55" t="s">
        <v>669</v>
      </c>
      <c r="C447" s="66" t="s">
        <v>668</v>
      </c>
      <c r="D447" s="69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14"/>
    </row>
    <row r="448" spans="1:49" ht="27" customHeight="1">
      <c r="A448" s="65">
        <v>436</v>
      </c>
      <c r="B448" s="55" t="s">
        <v>670</v>
      </c>
      <c r="C448" s="66" t="s">
        <v>668</v>
      </c>
      <c r="D448" s="69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14"/>
    </row>
    <row r="449" spans="1:49" ht="27" customHeight="1">
      <c r="A449" s="65">
        <v>437</v>
      </c>
      <c r="B449" s="55" t="s">
        <v>671</v>
      </c>
      <c r="C449" s="66" t="s">
        <v>668</v>
      </c>
      <c r="D449" s="69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14"/>
    </row>
    <row r="450" spans="1:49" ht="27" customHeight="1">
      <c r="A450" s="65">
        <v>438</v>
      </c>
      <c r="B450" s="55">
        <v>247</v>
      </c>
      <c r="C450" s="66" t="s">
        <v>672</v>
      </c>
      <c r="D450" s="69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14"/>
    </row>
    <row r="451" spans="1:49" ht="27" customHeight="1">
      <c r="A451" s="65">
        <v>439</v>
      </c>
      <c r="B451" s="55" t="s">
        <v>673</v>
      </c>
      <c r="C451" s="66" t="s">
        <v>674</v>
      </c>
      <c r="D451" s="69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14"/>
    </row>
    <row r="452" spans="1:49" ht="27" customHeight="1">
      <c r="A452" s="65">
        <v>440</v>
      </c>
      <c r="B452" s="55" t="s">
        <v>675</v>
      </c>
      <c r="C452" s="66" t="s">
        <v>674</v>
      </c>
      <c r="D452" s="69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14"/>
    </row>
    <row r="453" spans="1:49" ht="27" customHeight="1">
      <c r="A453" s="65">
        <v>441</v>
      </c>
      <c r="B453" s="55" t="s">
        <v>676</v>
      </c>
      <c r="C453" s="66" t="s">
        <v>677</v>
      </c>
      <c r="D453" s="69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14"/>
    </row>
    <row r="454" spans="1:49" ht="27" customHeight="1">
      <c r="A454" s="65">
        <v>442</v>
      </c>
      <c r="B454" s="55" t="s">
        <v>678</v>
      </c>
      <c r="C454" s="66" t="s">
        <v>677</v>
      </c>
      <c r="D454" s="69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14"/>
    </row>
    <row r="455" spans="1:49" ht="27" customHeight="1">
      <c r="A455" s="65">
        <v>443</v>
      </c>
      <c r="B455" s="55">
        <v>250</v>
      </c>
      <c r="C455" s="66" t="s">
        <v>679</v>
      </c>
      <c r="D455" s="69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14"/>
    </row>
    <row r="456" spans="1:49" ht="27" customHeight="1">
      <c r="A456" s="65">
        <v>444</v>
      </c>
      <c r="B456" s="55">
        <v>251</v>
      </c>
      <c r="C456" s="66" t="s">
        <v>680</v>
      </c>
      <c r="D456" s="69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14"/>
    </row>
    <row r="457" spans="1:49" ht="27" customHeight="1">
      <c r="A457" s="65">
        <v>445</v>
      </c>
      <c r="B457" s="55" t="s">
        <v>681</v>
      </c>
      <c r="C457" s="66" t="s">
        <v>682</v>
      </c>
      <c r="D457" s="69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14"/>
    </row>
    <row r="458" spans="1:49" ht="27" customHeight="1">
      <c r="A458" s="65">
        <v>446</v>
      </c>
      <c r="B458" s="55" t="s">
        <v>683</v>
      </c>
      <c r="C458" s="66" t="s">
        <v>682</v>
      </c>
      <c r="D458" s="69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14"/>
    </row>
    <row r="459" spans="1:49" ht="27" customHeight="1">
      <c r="A459" s="65">
        <v>447</v>
      </c>
      <c r="B459" s="55" t="s">
        <v>684</v>
      </c>
      <c r="C459" s="66" t="s">
        <v>685</v>
      </c>
      <c r="D459" s="69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14"/>
    </row>
    <row r="460" spans="1:49" ht="27" customHeight="1">
      <c r="A460" s="65">
        <v>448</v>
      </c>
      <c r="B460" s="55" t="s">
        <v>686</v>
      </c>
      <c r="C460" s="66" t="s">
        <v>685</v>
      </c>
      <c r="D460" s="69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14"/>
    </row>
    <row r="461" spans="1:49" ht="27" customHeight="1">
      <c r="A461" s="65">
        <v>449</v>
      </c>
      <c r="B461" s="55">
        <v>254</v>
      </c>
      <c r="C461" s="66" t="s">
        <v>687</v>
      </c>
      <c r="D461" s="69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14"/>
    </row>
    <row r="462" spans="1:49" ht="27" customHeight="1">
      <c r="A462" s="65">
        <v>450</v>
      </c>
      <c r="B462" s="55" t="s">
        <v>688</v>
      </c>
      <c r="C462" s="66" t="s">
        <v>687</v>
      </c>
      <c r="D462" s="69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14"/>
    </row>
    <row r="463" spans="1:49" ht="27" customHeight="1">
      <c r="A463" s="65">
        <v>451</v>
      </c>
      <c r="B463" s="55" t="s">
        <v>689</v>
      </c>
      <c r="C463" s="66" t="s">
        <v>687</v>
      </c>
      <c r="D463" s="69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14"/>
    </row>
    <row r="464" spans="1:49" ht="27" customHeight="1">
      <c r="A464" s="65">
        <v>452</v>
      </c>
      <c r="B464" s="55" t="s">
        <v>690</v>
      </c>
      <c r="C464" s="66" t="s">
        <v>687</v>
      </c>
      <c r="D464" s="69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14"/>
    </row>
    <row r="465" spans="1:49" ht="27" customHeight="1">
      <c r="A465" s="65">
        <v>453</v>
      </c>
      <c r="B465" s="55" t="s">
        <v>691</v>
      </c>
      <c r="C465" s="66" t="s">
        <v>687</v>
      </c>
      <c r="D465" s="69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14"/>
    </row>
    <row r="466" spans="1:49" ht="24" customHeight="1">
      <c r="A466" s="65">
        <v>454</v>
      </c>
      <c r="B466" s="55" t="s">
        <v>692</v>
      </c>
      <c r="C466" s="66" t="s">
        <v>693</v>
      </c>
      <c r="D466" s="69"/>
      <c r="E466" s="68">
        <f>SUM(E467:E536)</f>
        <v>5</v>
      </c>
      <c r="F466" s="68">
        <f>SUM(F467:F536)</f>
        <v>5</v>
      </c>
      <c r="G466" s="68">
        <f>SUM(G467:G536)</f>
        <v>0</v>
      </c>
      <c r="H466" s="68">
        <f>SUM(H467:H536)</f>
        <v>0</v>
      </c>
      <c r="I466" s="68">
        <f>SUM(I467:I536)</f>
        <v>0</v>
      </c>
      <c r="J466" s="68">
        <f>SUM(J467:J536)</f>
        <v>0</v>
      </c>
      <c r="K466" s="68">
        <f>SUM(K467:K536)</f>
        <v>0</v>
      </c>
      <c r="L466" s="68">
        <f>SUM(L467:L536)</f>
        <v>0</v>
      </c>
      <c r="M466" s="68">
        <f>SUM(M467:M536)</f>
        <v>0</v>
      </c>
      <c r="N466" s="68">
        <f>SUM(N467:N536)</f>
        <v>0</v>
      </c>
      <c r="O466" s="68">
        <f>SUM(O467:O536)</f>
        <v>0</v>
      </c>
      <c r="P466" s="68">
        <f>SUM(P467:P536)</f>
        <v>0</v>
      </c>
      <c r="Q466" s="68">
        <f>SUM(Q467:Q536)</f>
        <v>0</v>
      </c>
      <c r="R466" s="68">
        <f>SUM(R467:R536)</f>
        <v>0</v>
      </c>
      <c r="S466" s="68">
        <f>SUM(S467:S536)</f>
        <v>0</v>
      </c>
      <c r="T466" s="68">
        <f>SUM(T467:T536)</f>
        <v>0</v>
      </c>
      <c r="U466" s="68">
        <f>SUM(U467:U536)</f>
        <v>0</v>
      </c>
      <c r="V466" s="68">
        <f>SUM(V467:V536)</f>
        <v>0</v>
      </c>
      <c r="W466" s="68">
        <f>SUM(W467:W536)</f>
        <v>0</v>
      </c>
      <c r="X466" s="68">
        <f>SUM(X467:X536)</f>
        <v>0</v>
      </c>
      <c r="Y466" s="68">
        <f>SUM(Y467:Y536)</f>
        <v>0</v>
      </c>
      <c r="Z466" s="68">
        <f>SUM(Z467:Z536)</f>
        <v>0</v>
      </c>
      <c r="AA466" s="68">
        <f>SUM(AA467:AA536)</f>
        <v>0</v>
      </c>
      <c r="AB466" s="68">
        <f>SUM(AB467:AB536)</f>
        <v>0</v>
      </c>
      <c r="AC466" s="68">
        <f>SUM(AC467:AC536)</f>
        <v>0</v>
      </c>
      <c r="AD466" s="68">
        <f>SUM(AD467:AD536)</f>
        <v>0</v>
      </c>
      <c r="AE466" s="68">
        <f>SUM(AE467:AE536)</f>
        <v>0</v>
      </c>
      <c r="AF466" s="68">
        <f>SUM(AF467:AF536)</f>
        <v>0</v>
      </c>
      <c r="AG466" s="68">
        <f>SUM(AG467:AG536)</f>
        <v>0</v>
      </c>
      <c r="AH466" s="68">
        <f>SUM(AH467:AH536)</f>
        <v>2</v>
      </c>
      <c r="AI466" s="68">
        <f>SUM(AI467:AI536)</f>
        <v>0</v>
      </c>
      <c r="AJ466" s="68">
        <f>SUM(AJ467:AJ536)</f>
        <v>0</v>
      </c>
      <c r="AK466" s="68">
        <f>SUM(AK467:AK536)</f>
        <v>3</v>
      </c>
      <c r="AL466" s="68">
        <f>SUM(AL467:AL536)</f>
        <v>0</v>
      </c>
      <c r="AM466" s="68">
        <f>SUM(AM467:AM536)</f>
        <v>0</v>
      </c>
      <c r="AN466" s="68">
        <f>SUM(AN467:AN536)</f>
        <v>0</v>
      </c>
      <c r="AO466" s="68">
        <f>SUM(AO467:AO536)</f>
        <v>0</v>
      </c>
      <c r="AP466" s="68">
        <f>SUM(AP467:AP536)</f>
        <v>0</v>
      </c>
      <c r="AQ466" s="68">
        <f>SUM(AQ467:AQ536)</f>
        <v>0</v>
      </c>
      <c r="AR466" s="68">
        <f>SUM(AR467:AR536)</f>
        <v>0</v>
      </c>
      <c r="AS466" s="68">
        <f>SUM(AS467:AS536)</f>
        <v>0</v>
      </c>
      <c r="AT466" s="68">
        <f>SUM(AT467:AT536)</f>
        <v>1</v>
      </c>
      <c r="AU466" s="68">
        <f>SUM(AU467:AU536)</f>
        <v>0</v>
      </c>
      <c r="AV466" s="68">
        <f>SUM(AV467:AV536)</f>
        <v>0</v>
      </c>
      <c r="AW466" s="14"/>
    </row>
    <row r="467" spans="1:49" ht="27" customHeight="1">
      <c r="A467" s="65">
        <v>455</v>
      </c>
      <c r="B467" s="55" t="s">
        <v>694</v>
      </c>
      <c r="C467" s="66" t="s">
        <v>695</v>
      </c>
      <c r="D467" s="69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14"/>
    </row>
    <row r="468" spans="1:49" ht="27" customHeight="1">
      <c r="A468" s="65">
        <v>456</v>
      </c>
      <c r="B468" s="55" t="s">
        <v>696</v>
      </c>
      <c r="C468" s="66" t="s">
        <v>695</v>
      </c>
      <c r="D468" s="69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14"/>
    </row>
    <row r="469" spans="1:49" ht="27" customHeight="1">
      <c r="A469" s="65">
        <v>457</v>
      </c>
      <c r="B469" s="55" t="s">
        <v>697</v>
      </c>
      <c r="C469" s="66" t="s">
        <v>695</v>
      </c>
      <c r="D469" s="69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14"/>
    </row>
    <row r="470" spans="1:49" ht="27" customHeight="1">
      <c r="A470" s="65">
        <v>458</v>
      </c>
      <c r="B470" s="55" t="s">
        <v>698</v>
      </c>
      <c r="C470" s="66" t="s">
        <v>695</v>
      </c>
      <c r="D470" s="69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14"/>
    </row>
    <row r="471" spans="1:49" ht="27" customHeight="1">
      <c r="A471" s="65">
        <v>459</v>
      </c>
      <c r="B471" s="55" t="s">
        <v>699</v>
      </c>
      <c r="C471" s="66" t="s">
        <v>695</v>
      </c>
      <c r="D471" s="69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14"/>
    </row>
    <row r="472" spans="1:49" ht="27" customHeight="1">
      <c r="A472" s="65">
        <v>460</v>
      </c>
      <c r="B472" s="55" t="s">
        <v>700</v>
      </c>
      <c r="C472" s="66" t="s">
        <v>701</v>
      </c>
      <c r="D472" s="69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14"/>
    </row>
    <row r="473" spans="1:49" ht="27" customHeight="1">
      <c r="A473" s="65">
        <v>461</v>
      </c>
      <c r="B473" s="55" t="s">
        <v>702</v>
      </c>
      <c r="C473" s="66" t="s">
        <v>701</v>
      </c>
      <c r="D473" s="69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14"/>
    </row>
    <row r="474" spans="1:49" ht="27" customHeight="1">
      <c r="A474" s="65">
        <v>462</v>
      </c>
      <c r="B474" s="55" t="s">
        <v>703</v>
      </c>
      <c r="C474" s="66" t="s">
        <v>701</v>
      </c>
      <c r="D474" s="69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14"/>
    </row>
    <row r="475" spans="1:49" ht="27" customHeight="1">
      <c r="A475" s="65">
        <v>463</v>
      </c>
      <c r="B475" s="55" t="s">
        <v>704</v>
      </c>
      <c r="C475" s="66" t="s">
        <v>705</v>
      </c>
      <c r="D475" s="69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14"/>
    </row>
    <row r="476" spans="1:49" ht="27" customHeight="1">
      <c r="A476" s="65">
        <v>464</v>
      </c>
      <c r="B476" s="55" t="s">
        <v>706</v>
      </c>
      <c r="C476" s="66" t="s">
        <v>707</v>
      </c>
      <c r="D476" s="69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14"/>
    </row>
    <row r="477" spans="1:49" ht="27" customHeight="1">
      <c r="A477" s="65">
        <v>465</v>
      </c>
      <c r="B477" s="55" t="s">
        <v>708</v>
      </c>
      <c r="C477" s="66" t="s">
        <v>709</v>
      </c>
      <c r="D477" s="69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14"/>
    </row>
    <row r="478" spans="1:49" ht="27" customHeight="1">
      <c r="A478" s="65">
        <v>466</v>
      </c>
      <c r="B478" s="55" t="s">
        <v>710</v>
      </c>
      <c r="C478" s="66" t="s">
        <v>709</v>
      </c>
      <c r="D478" s="69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14"/>
    </row>
    <row r="479" spans="1:49" ht="27" customHeight="1">
      <c r="A479" s="65">
        <v>467</v>
      </c>
      <c r="B479" s="55">
        <v>257</v>
      </c>
      <c r="C479" s="66" t="s">
        <v>711</v>
      </c>
      <c r="D479" s="69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14"/>
    </row>
    <row r="480" spans="1:49" ht="27" customHeight="1">
      <c r="A480" s="65">
        <v>468</v>
      </c>
      <c r="B480" s="55" t="s">
        <v>712</v>
      </c>
      <c r="C480" s="66" t="s">
        <v>713</v>
      </c>
      <c r="D480" s="69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14"/>
    </row>
    <row r="481" spans="1:49" ht="27" customHeight="1">
      <c r="A481" s="65">
        <v>469</v>
      </c>
      <c r="B481" s="55" t="s">
        <v>714</v>
      </c>
      <c r="C481" s="66" t="s">
        <v>713</v>
      </c>
      <c r="D481" s="69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14"/>
    </row>
    <row r="482" spans="1:49" ht="27" customHeight="1">
      <c r="A482" s="65">
        <v>470</v>
      </c>
      <c r="B482" s="55" t="s">
        <v>715</v>
      </c>
      <c r="C482" s="66" t="s">
        <v>713</v>
      </c>
      <c r="D482" s="69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14"/>
    </row>
    <row r="483" spans="1:49" ht="27" customHeight="1">
      <c r="A483" s="65">
        <v>471</v>
      </c>
      <c r="B483" s="55" t="s">
        <v>716</v>
      </c>
      <c r="C483" s="66" t="s">
        <v>717</v>
      </c>
      <c r="D483" s="69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14"/>
    </row>
    <row r="484" spans="1:49" ht="27" customHeight="1">
      <c r="A484" s="65">
        <v>472</v>
      </c>
      <c r="B484" s="55" t="s">
        <v>718</v>
      </c>
      <c r="C484" s="66" t="s">
        <v>717</v>
      </c>
      <c r="D484" s="69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14"/>
    </row>
    <row r="485" spans="1:49" ht="27" customHeight="1">
      <c r="A485" s="65">
        <v>473</v>
      </c>
      <c r="B485" s="55" t="s">
        <v>719</v>
      </c>
      <c r="C485" s="66" t="s">
        <v>720</v>
      </c>
      <c r="D485" s="69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14"/>
    </row>
    <row r="486" spans="1:49" ht="27" customHeight="1">
      <c r="A486" s="65">
        <v>474</v>
      </c>
      <c r="B486" s="55" t="s">
        <v>721</v>
      </c>
      <c r="C486" s="66" t="s">
        <v>720</v>
      </c>
      <c r="D486" s="69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14"/>
    </row>
    <row r="487" spans="1:49" ht="27" customHeight="1">
      <c r="A487" s="65">
        <v>475</v>
      </c>
      <c r="B487" s="55" t="s">
        <v>722</v>
      </c>
      <c r="C487" s="66" t="s">
        <v>723</v>
      </c>
      <c r="D487" s="69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14"/>
    </row>
    <row r="488" spans="1:49" ht="27" customHeight="1">
      <c r="A488" s="65">
        <v>476</v>
      </c>
      <c r="B488" s="55" t="s">
        <v>724</v>
      </c>
      <c r="C488" s="66" t="s">
        <v>725</v>
      </c>
      <c r="D488" s="69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14"/>
    </row>
    <row r="489" spans="1:49" ht="27" customHeight="1">
      <c r="A489" s="65">
        <v>477</v>
      </c>
      <c r="B489" s="55" t="s">
        <v>726</v>
      </c>
      <c r="C489" s="66" t="s">
        <v>725</v>
      </c>
      <c r="D489" s="69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14"/>
    </row>
    <row r="490" spans="1:49" ht="27" customHeight="1">
      <c r="A490" s="65">
        <v>478</v>
      </c>
      <c r="B490" s="55" t="s">
        <v>727</v>
      </c>
      <c r="C490" s="66" t="s">
        <v>725</v>
      </c>
      <c r="D490" s="69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14"/>
    </row>
    <row r="491" spans="1:49" ht="27" customHeight="1">
      <c r="A491" s="65">
        <v>479</v>
      </c>
      <c r="B491" s="55" t="s">
        <v>728</v>
      </c>
      <c r="C491" s="66" t="s">
        <v>729</v>
      </c>
      <c r="D491" s="69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14"/>
    </row>
    <row r="492" spans="1:49" ht="27" customHeight="1">
      <c r="A492" s="65">
        <v>480</v>
      </c>
      <c r="B492" s="55" t="s">
        <v>730</v>
      </c>
      <c r="C492" s="66" t="s">
        <v>729</v>
      </c>
      <c r="D492" s="69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14"/>
    </row>
    <row r="493" spans="1:49" ht="27" customHeight="1">
      <c r="A493" s="65">
        <v>481</v>
      </c>
      <c r="B493" s="55" t="s">
        <v>731</v>
      </c>
      <c r="C493" s="66" t="s">
        <v>729</v>
      </c>
      <c r="D493" s="69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14"/>
    </row>
    <row r="494" spans="1:49" ht="27" customHeight="1">
      <c r="A494" s="65">
        <v>482</v>
      </c>
      <c r="B494" s="55" t="s">
        <v>732</v>
      </c>
      <c r="C494" s="66" t="s">
        <v>733</v>
      </c>
      <c r="D494" s="69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14"/>
    </row>
    <row r="495" spans="1:49" ht="27" customHeight="1">
      <c r="A495" s="65">
        <v>483</v>
      </c>
      <c r="B495" s="55" t="s">
        <v>734</v>
      </c>
      <c r="C495" s="66" t="s">
        <v>733</v>
      </c>
      <c r="D495" s="69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14"/>
    </row>
    <row r="496" spans="1:49" ht="27" customHeight="1">
      <c r="A496" s="65">
        <v>484</v>
      </c>
      <c r="B496" s="55" t="s">
        <v>735</v>
      </c>
      <c r="C496" s="66" t="s">
        <v>733</v>
      </c>
      <c r="D496" s="69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14"/>
    </row>
    <row r="497" spans="1:49" ht="27" customHeight="1">
      <c r="A497" s="65">
        <v>485</v>
      </c>
      <c r="B497" s="55" t="s">
        <v>736</v>
      </c>
      <c r="C497" s="66" t="s">
        <v>737</v>
      </c>
      <c r="D497" s="69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14"/>
    </row>
    <row r="498" spans="1:49" ht="27" customHeight="1">
      <c r="A498" s="65">
        <v>486</v>
      </c>
      <c r="B498" s="55" t="s">
        <v>738</v>
      </c>
      <c r="C498" s="66" t="s">
        <v>737</v>
      </c>
      <c r="D498" s="69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14"/>
    </row>
    <row r="499" spans="1:49" ht="27" customHeight="1">
      <c r="A499" s="65">
        <v>487</v>
      </c>
      <c r="B499" s="55" t="s">
        <v>739</v>
      </c>
      <c r="C499" s="66" t="s">
        <v>740</v>
      </c>
      <c r="D499" s="69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14"/>
    </row>
    <row r="500" spans="1:49" ht="27" customHeight="1">
      <c r="A500" s="65">
        <v>488</v>
      </c>
      <c r="B500" s="55" t="s">
        <v>741</v>
      </c>
      <c r="C500" s="66" t="s">
        <v>740</v>
      </c>
      <c r="D500" s="69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14"/>
    </row>
    <row r="501" spans="1:49" ht="27" customHeight="1">
      <c r="A501" s="65">
        <v>489</v>
      </c>
      <c r="B501" s="55" t="s">
        <v>742</v>
      </c>
      <c r="C501" s="66" t="s">
        <v>740</v>
      </c>
      <c r="D501" s="69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14"/>
    </row>
    <row r="502" spans="1:49" ht="27" customHeight="1">
      <c r="A502" s="65">
        <v>490</v>
      </c>
      <c r="B502" s="55" t="s">
        <v>743</v>
      </c>
      <c r="C502" s="66" t="s">
        <v>740</v>
      </c>
      <c r="D502" s="69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14"/>
    </row>
    <row r="503" spans="1:49" ht="27" customHeight="1">
      <c r="A503" s="65">
        <v>491</v>
      </c>
      <c r="B503" s="55" t="s">
        <v>744</v>
      </c>
      <c r="C503" s="66" t="s">
        <v>740</v>
      </c>
      <c r="D503" s="69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14"/>
    </row>
    <row r="504" spans="1:49" ht="27" customHeight="1">
      <c r="A504" s="65">
        <v>492</v>
      </c>
      <c r="B504" s="55">
        <v>261</v>
      </c>
      <c r="C504" s="66" t="s">
        <v>745</v>
      </c>
      <c r="D504" s="69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14"/>
    </row>
    <row r="505" spans="1:49" ht="27" customHeight="1">
      <c r="A505" s="65">
        <v>493</v>
      </c>
      <c r="B505" s="55" t="s">
        <v>746</v>
      </c>
      <c r="C505" s="66" t="s">
        <v>747</v>
      </c>
      <c r="D505" s="69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14"/>
    </row>
    <row r="506" spans="1:49" ht="27" customHeight="1">
      <c r="A506" s="65">
        <v>494</v>
      </c>
      <c r="B506" s="55" t="s">
        <v>748</v>
      </c>
      <c r="C506" s="66" t="s">
        <v>747</v>
      </c>
      <c r="D506" s="69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14"/>
    </row>
    <row r="507" spans="1:49" ht="27" customHeight="1">
      <c r="A507" s="65">
        <v>495</v>
      </c>
      <c r="B507" s="55" t="s">
        <v>749</v>
      </c>
      <c r="C507" s="66" t="s">
        <v>747</v>
      </c>
      <c r="D507" s="69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14"/>
    </row>
    <row r="508" spans="1:49" ht="24" customHeight="1">
      <c r="A508" s="65">
        <v>496</v>
      </c>
      <c r="B508" s="55" t="s">
        <v>750</v>
      </c>
      <c r="C508" s="66" t="s">
        <v>751</v>
      </c>
      <c r="D508" s="69"/>
      <c r="E508" s="68">
        <v>5</v>
      </c>
      <c r="F508" s="68">
        <v>5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>
        <v>2</v>
      </c>
      <c r="AI508" s="68"/>
      <c r="AJ508" s="68"/>
      <c r="AK508" s="68">
        <v>3</v>
      </c>
      <c r="AL508" s="68"/>
      <c r="AM508" s="68"/>
      <c r="AN508" s="68"/>
      <c r="AO508" s="68"/>
      <c r="AP508" s="68"/>
      <c r="AQ508" s="68"/>
      <c r="AR508" s="68"/>
      <c r="AS508" s="68"/>
      <c r="AT508" s="68">
        <v>1</v>
      </c>
      <c r="AU508" s="68"/>
      <c r="AV508" s="68"/>
      <c r="AW508" s="14"/>
    </row>
    <row r="509" spans="1:49" ht="27" customHeight="1">
      <c r="A509" s="65">
        <v>497</v>
      </c>
      <c r="B509" s="55" t="s">
        <v>752</v>
      </c>
      <c r="C509" s="66" t="s">
        <v>751</v>
      </c>
      <c r="D509" s="69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14"/>
    </row>
    <row r="510" spans="1:49" ht="27" customHeight="1">
      <c r="A510" s="65">
        <v>498</v>
      </c>
      <c r="B510" s="55" t="s">
        <v>753</v>
      </c>
      <c r="C510" s="66" t="s">
        <v>754</v>
      </c>
      <c r="D510" s="69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14"/>
    </row>
    <row r="511" spans="1:49" ht="27" customHeight="1">
      <c r="A511" s="65">
        <v>499</v>
      </c>
      <c r="B511" s="55" t="s">
        <v>755</v>
      </c>
      <c r="C511" s="66" t="s">
        <v>754</v>
      </c>
      <c r="D511" s="69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14"/>
    </row>
    <row r="512" spans="1:49" ht="27" customHeight="1">
      <c r="A512" s="65">
        <v>500</v>
      </c>
      <c r="B512" s="55" t="s">
        <v>756</v>
      </c>
      <c r="C512" s="66" t="s">
        <v>754</v>
      </c>
      <c r="D512" s="69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14"/>
    </row>
    <row r="513" spans="1:49" ht="27" customHeight="1">
      <c r="A513" s="65">
        <v>501</v>
      </c>
      <c r="B513" s="55">
        <v>264</v>
      </c>
      <c r="C513" s="66" t="s">
        <v>757</v>
      </c>
      <c r="D513" s="69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14"/>
    </row>
    <row r="514" spans="1:49" ht="27" customHeight="1">
      <c r="A514" s="65">
        <v>502</v>
      </c>
      <c r="B514" s="55" t="s">
        <v>758</v>
      </c>
      <c r="C514" s="66" t="s">
        <v>759</v>
      </c>
      <c r="D514" s="69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14"/>
    </row>
    <row r="515" spans="1:49" ht="27" customHeight="1">
      <c r="A515" s="65">
        <v>503</v>
      </c>
      <c r="B515" s="55" t="s">
        <v>760</v>
      </c>
      <c r="C515" s="66" t="s">
        <v>759</v>
      </c>
      <c r="D515" s="69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14"/>
    </row>
    <row r="516" spans="1:49" ht="27" customHeight="1">
      <c r="A516" s="65">
        <v>504</v>
      </c>
      <c r="B516" s="55" t="s">
        <v>761</v>
      </c>
      <c r="C516" s="66" t="s">
        <v>759</v>
      </c>
      <c r="D516" s="69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14"/>
    </row>
    <row r="517" spans="1:49" ht="27" customHeight="1">
      <c r="A517" s="65">
        <v>505</v>
      </c>
      <c r="B517" s="55" t="s">
        <v>762</v>
      </c>
      <c r="C517" s="66" t="s">
        <v>763</v>
      </c>
      <c r="D517" s="69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14"/>
    </row>
    <row r="518" spans="1:49" ht="27" customHeight="1">
      <c r="A518" s="65">
        <v>506</v>
      </c>
      <c r="B518" s="55" t="s">
        <v>764</v>
      </c>
      <c r="C518" s="66" t="s">
        <v>763</v>
      </c>
      <c r="D518" s="69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14"/>
    </row>
    <row r="519" spans="1:49" ht="27" customHeight="1">
      <c r="A519" s="65">
        <v>507</v>
      </c>
      <c r="B519" s="55" t="s">
        <v>765</v>
      </c>
      <c r="C519" s="66" t="s">
        <v>763</v>
      </c>
      <c r="D519" s="69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14"/>
    </row>
    <row r="520" spans="1:49" ht="27" customHeight="1">
      <c r="A520" s="65">
        <v>508</v>
      </c>
      <c r="B520" s="55" t="s">
        <v>766</v>
      </c>
      <c r="C520" s="66" t="s">
        <v>767</v>
      </c>
      <c r="D520" s="69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14"/>
    </row>
    <row r="521" spans="1:49" ht="27" customHeight="1">
      <c r="A521" s="65">
        <v>509</v>
      </c>
      <c r="B521" s="55" t="s">
        <v>768</v>
      </c>
      <c r="C521" s="66" t="s">
        <v>767</v>
      </c>
      <c r="D521" s="69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14"/>
    </row>
    <row r="522" spans="1:49" ht="27" customHeight="1">
      <c r="A522" s="65">
        <v>510</v>
      </c>
      <c r="B522" s="55" t="s">
        <v>769</v>
      </c>
      <c r="C522" s="66" t="s">
        <v>770</v>
      </c>
      <c r="D522" s="69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14"/>
    </row>
    <row r="523" spans="1:49" ht="27" customHeight="1">
      <c r="A523" s="65">
        <v>511</v>
      </c>
      <c r="B523" s="55" t="s">
        <v>771</v>
      </c>
      <c r="C523" s="66" t="s">
        <v>770</v>
      </c>
      <c r="D523" s="69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14"/>
    </row>
    <row r="524" spans="1:49" ht="27" customHeight="1">
      <c r="A524" s="65">
        <v>512</v>
      </c>
      <c r="B524" s="55" t="s">
        <v>772</v>
      </c>
      <c r="C524" s="66" t="s">
        <v>773</v>
      </c>
      <c r="D524" s="69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14"/>
    </row>
    <row r="525" spans="1:49" ht="27" customHeight="1">
      <c r="A525" s="65">
        <v>513</v>
      </c>
      <c r="B525" s="55" t="s">
        <v>774</v>
      </c>
      <c r="C525" s="66" t="s">
        <v>773</v>
      </c>
      <c r="D525" s="69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14"/>
    </row>
    <row r="526" spans="1:49" ht="27" customHeight="1">
      <c r="A526" s="65">
        <v>514</v>
      </c>
      <c r="B526" s="55" t="s">
        <v>775</v>
      </c>
      <c r="C526" s="66" t="s">
        <v>773</v>
      </c>
      <c r="D526" s="69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14"/>
    </row>
    <row r="527" spans="1:49" ht="27" customHeight="1">
      <c r="A527" s="65">
        <v>515</v>
      </c>
      <c r="B527" s="55" t="s">
        <v>776</v>
      </c>
      <c r="C527" s="66" t="s">
        <v>773</v>
      </c>
      <c r="D527" s="69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14"/>
    </row>
    <row r="528" spans="1:49" ht="27" customHeight="1">
      <c r="A528" s="65">
        <v>516</v>
      </c>
      <c r="B528" s="55" t="s">
        <v>777</v>
      </c>
      <c r="C528" s="66" t="s">
        <v>778</v>
      </c>
      <c r="D528" s="69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14"/>
    </row>
    <row r="529" spans="1:49" ht="27" customHeight="1">
      <c r="A529" s="65">
        <v>517</v>
      </c>
      <c r="B529" s="55" t="s">
        <v>779</v>
      </c>
      <c r="C529" s="66" t="s">
        <v>778</v>
      </c>
      <c r="D529" s="69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14"/>
    </row>
    <row r="530" spans="1:49" ht="27" customHeight="1">
      <c r="A530" s="65">
        <v>518</v>
      </c>
      <c r="B530" s="55" t="s">
        <v>780</v>
      </c>
      <c r="C530" s="66" t="s">
        <v>781</v>
      </c>
      <c r="D530" s="69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14"/>
    </row>
    <row r="531" spans="1:49" ht="27" customHeight="1">
      <c r="A531" s="65">
        <v>519</v>
      </c>
      <c r="B531" s="55" t="s">
        <v>782</v>
      </c>
      <c r="C531" s="66" t="s">
        <v>781</v>
      </c>
      <c r="D531" s="69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14"/>
    </row>
    <row r="532" spans="1:49" ht="27" customHeight="1">
      <c r="A532" s="65">
        <v>520</v>
      </c>
      <c r="B532" s="55" t="s">
        <v>783</v>
      </c>
      <c r="C532" s="66" t="s">
        <v>784</v>
      </c>
      <c r="D532" s="69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14"/>
    </row>
    <row r="533" spans="1:49" ht="27" customHeight="1">
      <c r="A533" s="65">
        <v>521</v>
      </c>
      <c r="B533" s="55" t="s">
        <v>785</v>
      </c>
      <c r="C533" s="66" t="s">
        <v>784</v>
      </c>
      <c r="D533" s="69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14"/>
    </row>
    <row r="534" spans="1:49" ht="27" customHeight="1">
      <c r="A534" s="65">
        <v>522</v>
      </c>
      <c r="B534" s="55" t="s">
        <v>786</v>
      </c>
      <c r="C534" s="66" t="s">
        <v>787</v>
      </c>
      <c r="D534" s="69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14"/>
    </row>
    <row r="535" spans="1:49" ht="27" customHeight="1">
      <c r="A535" s="65">
        <v>523</v>
      </c>
      <c r="B535" s="55" t="s">
        <v>788</v>
      </c>
      <c r="C535" s="66" t="s">
        <v>787</v>
      </c>
      <c r="D535" s="69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14"/>
    </row>
    <row r="536" spans="1:49" ht="27" customHeight="1">
      <c r="A536" s="65">
        <v>524</v>
      </c>
      <c r="B536" s="55" t="s">
        <v>789</v>
      </c>
      <c r="C536" s="66" t="s">
        <v>787</v>
      </c>
      <c r="D536" s="69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14"/>
    </row>
    <row r="537" spans="1:49" ht="24" customHeight="1">
      <c r="A537" s="65">
        <v>525</v>
      </c>
      <c r="B537" s="55" t="s">
        <v>790</v>
      </c>
      <c r="C537" s="66" t="s">
        <v>791</v>
      </c>
      <c r="D537" s="69"/>
      <c r="E537" s="68">
        <f>SUM(E538:E547)</f>
        <v>0</v>
      </c>
      <c r="F537" s="68">
        <f>SUM(F538:F547)</f>
        <v>0</v>
      </c>
      <c r="G537" s="68">
        <f>SUM(G538:G547)</f>
        <v>0</v>
      </c>
      <c r="H537" s="68">
        <f>SUM(H538:H547)</f>
        <v>0</v>
      </c>
      <c r="I537" s="68">
        <f>SUM(I538:I547)</f>
        <v>0</v>
      </c>
      <c r="J537" s="68">
        <f>SUM(J538:J547)</f>
        <v>0</v>
      </c>
      <c r="K537" s="68">
        <f>SUM(K538:K547)</f>
        <v>0</v>
      </c>
      <c r="L537" s="68">
        <f>SUM(L538:L547)</f>
        <v>0</v>
      </c>
      <c r="M537" s="68">
        <f>SUM(M538:M547)</f>
        <v>0</v>
      </c>
      <c r="N537" s="68">
        <f>SUM(N538:N547)</f>
        <v>0</v>
      </c>
      <c r="O537" s="68">
        <f>SUM(O538:O547)</f>
        <v>0</v>
      </c>
      <c r="P537" s="68">
        <f>SUM(P538:P547)</f>
        <v>0</v>
      </c>
      <c r="Q537" s="68">
        <f>SUM(Q538:Q547)</f>
        <v>0</v>
      </c>
      <c r="R537" s="68">
        <f>SUM(R538:R547)</f>
        <v>0</v>
      </c>
      <c r="S537" s="68">
        <f>SUM(S538:S547)</f>
        <v>0</v>
      </c>
      <c r="T537" s="68">
        <f>SUM(T538:T547)</f>
        <v>0</v>
      </c>
      <c r="U537" s="68">
        <f>SUM(U538:U547)</f>
        <v>0</v>
      </c>
      <c r="V537" s="68">
        <f>SUM(V538:V547)</f>
        <v>0</v>
      </c>
      <c r="W537" s="68">
        <f>SUM(W538:W547)</f>
        <v>0</v>
      </c>
      <c r="X537" s="68">
        <f>SUM(X538:X547)</f>
        <v>0</v>
      </c>
      <c r="Y537" s="68">
        <f>SUM(Y538:Y547)</f>
        <v>0</v>
      </c>
      <c r="Z537" s="68">
        <f>SUM(Z538:Z547)</f>
        <v>0</v>
      </c>
      <c r="AA537" s="68">
        <f>SUM(AA538:AA547)</f>
        <v>0</v>
      </c>
      <c r="AB537" s="68">
        <f>SUM(AB538:AB547)</f>
        <v>0</v>
      </c>
      <c r="AC537" s="68">
        <f>SUM(AC538:AC547)</f>
        <v>0</v>
      </c>
      <c r="AD537" s="68">
        <f>SUM(AD538:AD547)</f>
        <v>0</v>
      </c>
      <c r="AE537" s="68">
        <f>SUM(AE538:AE547)</f>
        <v>0</v>
      </c>
      <c r="AF537" s="68">
        <f>SUM(AF538:AF547)</f>
        <v>0</v>
      </c>
      <c r="AG537" s="68">
        <f>SUM(AG538:AG547)</f>
        <v>0</v>
      </c>
      <c r="AH537" s="68">
        <f>SUM(AH538:AH547)</f>
        <v>0</v>
      </c>
      <c r="AI537" s="68">
        <f>SUM(AI538:AI547)</f>
        <v>0</v>
      </c>
      <c r="AJ537" s="68">
        <f>SUM(AJ538:AJ547)</f>
        <v>0</v>
      </c>
      <c r="AK537" s="68">
        <f>SUM(AK538:AK547)</f>
        <v>0</v>
      </c>
      <c r="AL537" s="68">
        <f>SUM(AL538:AL547)</f>
        <v>0</v>
      </c>
      <c r="AM537" s="68">
        <f>SUM(AM538:AM547)</f>
        <v>0</v>
      </c>
      <c r="AN537" s="68">
        <f>SUM(AN538:AN547)</f>
        <v>0</v>
      </c>
      <c r="AO537" s="68">
        <f>SUM(AO538:AO547)</f>
        <v>0</v>
      </c>
      <c r="AP537" s="68">
        <f>SUM(AP538:AP547)</f>
        <v>0</v>
      </c>
      <c r="AQ537" s="68">
        <f>SUM(AQ538:AQ547)</f>
        <v>0</v>
      </c>
      <c r="AR537" s="68">
        <f>SUM(AR538:AR547)</f>
        <v>0</v>
      </c>
      <c r="AS537" s="68">
        <f>SUM(AS538:AS547)</f>
        <v>0</v>
      </c>
      <c r="AT537" s="68">
        <f>SUM(AT538:AT547)</f>
        <v>0</v>
      </c>
      <c r="AU537" s="68">
        <f>SUM(AU538:AU547)</f>
        <v>0</v>
      </c>
      <c r="AV537" s="68">
        <f>SUM(AV538:AV547)</f>
        <v>0</v>
      </c>
      <c r="AW537" s="14"/>
    </row>
    <row r="538" spans="1:49" ht="27" customHeight="1">
      <c r="A538" s="65">
        <v>526</v>
      </c>
      <c r="B538" s="55" t="s">
        <v>792</v>
      </c>
      <c r="C538" s="66" t="s">
        <v>793</v>
      </c>
      <c r="D538" s="69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14"/>
    </row>
    <row r="539" spans="1:49" ht="27" customHeight="1">
      <c r="A539" s="65">
        <v>527</v>
      </c>
      <c r="B539" s="55" t="s">
        <v>794</v>
      </c>
      <c r="C539" s="66" t="s">
        <v>793</v>
      </c>
      <c r="D539" s="69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14"/>
    </row>
    <row r="540" spans="1:49" ht="27" customHeight="1">
      <c r="A540" s="65">
        <v>528</v>
      </c>
      <c r="B540" s="55" t="s">
        <v>795</v>
      </c>
      <c r="C540" s="66" t="s">
        <v>796</v>
      </c>
      <c r="D540" s="69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14"/>
    </row>
    <row r="541" spans="1:49" ht="27" customHeight="1">
      <c r="A541" s="65">
        <v>529</v>
      </c>
      <c r="B541" s="55" t="s">
        <v>797</v>
      </c>
      <c r="C541" s="66" t="s">
        <v>796</v>
      </c>
      <c r="D541" s="69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14"/>
    </row>
    <row r="542" spans="1:49" ht="27" customHeight="1">
      <c r="A542" s="65">
        <v>530</v>
      </c>
      <c r="B542" s="55" t="s">
        <v>798</v>
      </c>
      <c r="C542" s="66" t="s">
        <v>799</v>
      </c>
      <c r="D542" s="69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14"/>
    </row>
    <row r="543" spans="1:49" ht="27" customHeight="1">
      <c r="A543" s="65">
        <v>531</v>
      </c>
      <c r="B543" s="55" t="s">
        <v>800</v>
      </c>
      <c r="C543" s="66" t="s">
        <v>799</v>
      </c>
      <c r="D543" s="69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14"/>
    </row>
    <row r="544" spans="1:49" ht="27" customHeight="1">
      <c r="A544" s="65">
        <v>532</v>
      </c>
      <c r="B544" s="55" t="s">
        <v>801</v>
      </c>
      <c r="C544" s="66" t="s">
        <v>802</v>
      </c>
      <c r="D544" s="69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14"/>
    </row>
    <row r="545" spans="1:49" ht="27" customHeight="1">
      <c r="A545" s="65">
        <v>533</v>
      </c>
      <c r="B545" s="55" t="s">
        <v>803</v>
      </c>
      <c r="C545" s="66" t="s">
        <v>802</v>
      </c>
      <c r="D545" s="69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14"/>
    </row>
    <row r="546" spans="1:49" ht="27" customHeight="1">
      <c r="A546" s="65">
        <v>534</v>
      </c>
      <c r="B546" s="55" t="s">
        <v>804</v>
      </c>
      <c r="C546" s="66" t="s">
        <v>805</v>
      </c>
      <c r="D546" s="69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14"/>
    </row>
    <row r="547" spans="1:49" ht="27" customHeight="1">
      <c r="A547" s="65">
        <v>535</v>
      </c>
      <c r="B547" s="55" t="s">
        <v>806</v>
      </c>
      <c r="C547" s="66" t="s">
        <v>805</v>
      </c>
      <c r="D547" s="69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14"/>
    </row>
    <row r="548" spans="1:49" ht="24" customHeight="1">
      <c r="A548" s="65">
        <v>536</v>
      </c>
      <c r="B548" s="55" t="s">
        <v>807</v>
      </c>
      <c r="C548" s="66" t="s">
        <v>808</v>
      </c>
      <c r="D548" s="69"/>
      <c r="E548" s="68">
        <f>SUM(E549:E591)</f>
        <v>13</v>
      </c>
      <c r="F548" s="68">
        <f>SUM(F549:F591)</f>
        <v>3</v>
      </c>
      <c r="G548" s="68">
        <f>SUM(G549:G591)</f>
        <v>0</v>
      </c>
      <c r="H548" s="68">
        <f>SUM(H549:H591)</f>
        <v>0</v>
      </c>
      <c r="I548" s="68">
        <f>SUM(I549:I591)</f>
        <v>10</v>
      </c>
      <c r="J548" s="68">
        <f>SUM(J549:J591)</f>
        <v>0</v>
      </c>
      <c r="K548" s="68">
        <f>SUM(K549:K591)</f>
        <v>0</v>
      </c>
      <c r="L548" s="68">
        <f>SUM(L549:L591)</f>
        <v>10</v>
      </c>
      <c r="M548" s="68">
        <f>SUM(M549:M591)</f>
        <v>0</v>
      </c>
      <c r="N548" s="68">
        <f>SUM(N549:N591)</f>
        <v>0</v>
      </c>
      <c r="O548" s="68">
        <f>SUM(O549:O591)</f>
        <v>0</v>
      </c>
      <c r="P548" s="68">
        <f>SUM(P549:P591)</f>
        <v>0</v>
      </c>
      <c r="Q548" s="68">
        <f>SUM(Q549:Q591)</f>
        <v>0</v>
      </c>
      <c r="R548" s="68">
        <f>SUM(R549:R591)</f>
        <v>0</v>
      </c>
      <c r="S548" s="68">
        <f>SUM(S549:S591)</f>
        <v>0</v>
      </c>
      <c r="T548" s="68">
        <f>SUM(T549:T591)</f>
        <v>0</v>
      </c>
      <c r="U548" s="68">
        <f>SUM(U549:U591)</f>
        <v>0</v>
      </c>
      <c r="V548" s="68">
        <f>SUM(V549:V591)</f>
        <v>0</v>
      </c>
      <c r="W548" s="68">
        <f>SUM(W549:W591)</f>
        <v>0</v>
      </c>
      <c r="X548" s="68">
        <f>SUM(X549:X591)</f>
        <v>0</v>
      </c>
      <c r="Y548" s="68">
        <f>SUM(Y549:Y591)</f>
        <v>0</v>
      </c>
      <c r="Z548" s="68">
        <f>SUM(Z549:Z591)</f>
        <v>0</v>
      </c>
      <c r="AA548" s="68">
        <f>SUM(AA549:AA591)</f>
        <v>0</v>
      </c>
      <c r="AB548" s="68">
        <f>SUM(AB549:AB591)</f>
        <v>0</v>
      </c>
      <c r="AC548" s="68">
        <f>SUM(AC549:AC591)</f>
        <v>0</v>
      </c>
      <c r="AD548" s="68">
        <f>SUM(AD549:AD591)</f>
        <v>0</v>
      </c>
      <c r="AE548" s="68">
        <f>SUM(AE549:AE591)</f>
        <v>0</v>
      </c>
      <c r="AF548" s="68">
        <f>SUM(AF549:AF591)</f>
        <v>0</v>
      </c>
      <c r="AG548" s="68">
        <f>SUM(AG549:AG591)</f>
        <v>0</v>
      </c>
      <c r="AH548" s="68">
        <f>SUM(AH549:AH591)</f>
        <v>2</v>
      </c>
      <c r="AI548" s="68">
        <f>SUM(AI549:AI591)</f>
        <v>0</v>
      </c>
      <c r="AJ548" s="68">
        <f>SUM(AJ549:AJ591)</f>
        <v>0</v>
      </c>
      <c r="AK548" s="68">
        <f>SUM(AK549:AK591)</f>
        <v>1</v>
      </c>
      <c r="AL548" s="68">
        <f>SUM(AL549:AL591)</f>
        <v>0</v>
      </c>
      <c r="AM548" s="68">
        <f>SUM(AM549:AM591)</f>
        <v>0</v>
      </c>
      <c r="AN548" s="68">
        <f>SUM(AN549:AN591)</f>
        <v>0</v>
      </c>
      <c r="AO548" s="68">
        <f>SUM(AO549:AO591)</f>
        <v>0</v>
      </c>
      <c r="AP548" s="68">
        <f>SUM(AP549:AP591)</f>
        <v>1</v>
      </c>
      <c r="AQ548" s="68">
        <f>SUM(AQ549:AQ591)</f>
        <v>0</v>
      </c>
      <c r="AR548" s="68">
        <f>SUM(AR549:AR591)</f>
        <v>0</v>
      </c>
      <c r="AS548" s="68">
        <f>SUM(AS549:AS591)</f>
        <v>0</v>
      </c>
      <c r="AT548" s="68">
        <f>SUM(AT549:AT591)</f>
        <v>2</v>
      </c>
      <c r="AU548" s="68">
        <f>SUM(AU549:AU591)</f>
        <v>0</v>
      </c>
      <c r="AV548" s="68">
        <f>SUM(AV549:AV591)</f>
        <v>0</v>
      </c>
      <c r="AW548" s="14"/>
    </row>
    <row r="549" spans="1:49" ht="27" customHeight="1">
      <c r="A549" s="65">
        <v>537</v>
      </c>
      <c r="B549" s="55" t="s">
        <v>809</v>
      </c>
      <c r="C549" s="66" t="s">
        <v>810</v>
      </c>
      <c r="D549" s="69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14"/>
    </row>
    <row r="550" spans="1:49" ht="27" customHeight="1">
      <c r="A550" s="65">
        <v>538</v>
      </c>
      <c r="B550" s="55" t="s">
        <v>811</v>
      </c>
      <c r="C550" s="66" t="s">
        <v>810</v>
      </c>
      <c r="D550" s="69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14"/>
    </row>
    <row r="551" spans="1:49" ht="27" customHeight="1">
      <c r="A551" s="65">
        <v>539</v>
      </c>
      <c r="B551" s="55" t="s">
        <v>812</v>
      </c>
      <c r="C551" s="66" t="s">
        <v>810</v>
      </c>
      <c r="D551" s="69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14"/>
    </row>
    <row r="552" spans="1:49" ht="27" customHeight="1">
      <c r="A552" s="65">
        <v>540</v>
      </c>
      <c r="B552" s="55" t="s">
        <v>813</v>
      </c>
      <c r="C552" s="66" t="s">
        <v>814</v>
      </c>
      <c r="D552" s="69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14"/>
    </row>
    <row r="553" spans="1:49" ht="27" customHeight="1">
      <c r="A553" s="65">
        <v>541</v>
      </c>
      <c r="B553" s="55" t="s">
        <v>815</v>
      </c>
      <c r="C553" s="66" t="s">
        <v>816</v>
      </c>
      <c r="D553" s="69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14"/>
    </row>
    <row r="554" spans="1:49" ht="27" customHeight="1">
      <c r="A554" s="65">
        <v>542</v>
      </c>
      <c r="B554" s="55" t="s">
        <v>817</v>
      </c>
      <c r="C554" s="66" t="s">
        <v>816</v>
      </c>
      <c r="D554" s="69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14"/>
    </row>
    <row r="555" spans="1:49" ht="27" customHeight="1">
      <c r="A555" s="65">
        <v>543</v>
      </c>
      <c r="B555" s="55" t="s">
        <v>818</v>
      </c>
      <c r="C555" s="66" t="s">
        <v>816</v>
      </c>
      <c r="D555" s="69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14"/>
    </row>
    <row r="556" spans="1:49" ht="27" customHeight="1">
      <c r="A556" s="65">
        <v>544</v>
      </c>
      <c r="B556" s="55" t="s">
        <v>819</v>
      </c>
      <c r="C556" s="66" t="s">
        <v>820</v>
      </c>
      <c r="D556" s="69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14"/>
    </row>
    <row r="557" spans="1:49" ht="27" customHeight="1">
      <c r="A557" s="65">
        <v>545</v>
      </c>
      <c r="B557" s="55" t="s">
        <v>821</v>
      </c>
      <c r="C557" s="66" t="s">
        <v>820</v>
      </c>
      <c r="D557" s="69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14"/>
    </row>
    <row r="558" spans="1:49" ht="27" customHeight="1">
      <c r="A558" s="65">
        <v>546</v>
      </c>
      <c r="B558" s="55" t="s">
        <v>822</v>
      </c>
      <c r="C558" s="66" t="s">
        <v>820</v>
      </c>
      <c r="D558" s="69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14"/>
    </row>
    <row r="559" spans="1:49" ht="27" customHeight="1">
      <c r="A559" s="65">
        <v>547</v>
      </c>
      <c r="B559" s="55" t="s">
        <v>823</v>
      </c>
      <c r="C559" s="66" t="s">
        <v>824</v>
      </c>
      <c r="D559" s="69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14"/>
    </row>
    <row r="560" spans="1:49" ht="27" customHeight="1">
      <c r="A560" s="65">
        <v>548</v>
      </c>
      <c r="B560" s="55" t="s">
        <v>825</v>
      </c>
      <c r="C560" s="66" t="s">
        <v>824</v>
      </c>
      <c r="D560" s="69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14"/>
    </row>
    <row r="561" spans="1:49" ht="27" customHeight="1">
      <c r="A561" s="65">
        <v>549</v>
      </c>
      <c r="B561" s="55" t="s">
        <v>826</v>
      </c>
      <c r="C561" s="66" t="s">
        <v>824</v>
      </c>
      <c r="D561" s="69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14"/>
    </row>
    <row r="562" spans="1:49" ht="27" customHeight="1">
      <c r="A562" s="65">
        <v>550</v>
      </c>
      <c r="B562" s="55" t="s">
        <v>827</v>
      </c>
      <c r="C562" s="66" t="s">
        <v>828</v>
      </c>
      <c r="D562" s="69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14"/>
    </row>
    <row r="563" spans="1:49" ht="27" customHeight="1">
      <c r="A563" s="65">
        <v>551</v>
      </c>
      <c r="B563" s="55" t="s">
        <v>829</v>
      </c>
      <c r="C563" s="66" t="s">
        <v>828</v>
      </c>
      <c r="D563" s="69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14"/>
    </row>
    <row r="564" spans="1:49" ht="27" customHeight="1">
      <c r="A564" s="65">
        <v>552</v>
      </c>
      <c r="B564" s="55" t="s">
        <v>830</v>
      </c>
      <c r="C564" s="66" t="s">
        <v>828</v>
      </c>
      <c r="D564" s="69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14"/>
    </row>
    <row r="565" spans="1:49" ht="27" customHeight="1">
      <c r="A565" s="65">
        <v>553</v>
      </c>
      <c r="B565" s="55" t="s">
        <v>831</v>
      </c>
      <c r="C565" s="66" t="s">
        <v>832</v>
      </c>
      <c r="D565" s="69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14"/>
    </row>
    <row r="566" spans="1:49" ht="27" customHeight="1">
      <c r="A566" s="65">
        <v>554</v>
      </c>
      <c r="B566" s="55" t="s">
        <v>833</v>
      </c>
      <c r="C566" s="66" t="s">
        <v>832</v>
      </c>
      <c r="D566" s="69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14"/>
    </row>
    <row r="567" spans="1:49" ht="27" customHeight="1">
      <c r="A567" s="65">
        <v>555</v>
      </c>
      <c r="B567" s="55" t="s">
        <v>834</v>
      </c>
      <c r="C567" s="66" t="s">
        <v>832</v>
      </c>
      <c r="D567" s="69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14"/>
    </row>
    <row r="568" spans="1:49" ht="27" customHeight="1">
      <c r="A568" s="65">
        <v>556</v>
      </c>
      <c r="B568" s="55" t="s">
        <v>835</v>
      </c>
      <c r="C568" s="66" t="s">
        <v>836</v>
      </c>
      <c r="D568" s="69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14"/>
    </row>
    <row r="569" spans="1:49" ht="27" customHeight="1">
      <c r="A569" s="65">
        <v>557</v>
      </c>
      <c r="B569" s="55" t="s">
        <v>837</v>
      </c>
      <c r="C569" s="66" t="s">
        <v>836</v>
      </c>
      <c r="D569" s="69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14"/>
    </row>
    <row r="570" spans="1:49" ht="27" customHeight="1">
      <c r="A570" s="65">
        <v>558</v>
      </c>
      <c r="B570" s="55" t="s">
        <v>838</v>
      </c>
      <c r="C570" s="66" t="s">
        <v>836</v>
      </c>
      <c r="D570" s="69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14"/>
    </row>
    <row r="571" spans="1:49" ht="27" customHeight="1">
      <c r="A571" s="65">
        <v>559</v>
      </c>
      <c r="B571" s="55" t="s">
        <v>839</v>
      </c>
      <c r="C571" s="66" t="s">
        <v>840</v>
      </c>
      <c r="D571" s="69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14"/>
    </row>
    <row r="572" spans="1:49" ht="27" customHeight="1">
      <c r="A572" s="65">
        <v>560</v>
      </c>
      <c r="B572" s="55" t="s">
        <v>841</v>
      </c>
      <c r="C572" s="66" t="s">
        <v>840</v>
      </c>
      <c r="D572" s="69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14"/>
    </row>
    <row r="573" spans="1:49" ht="27" customHeight="1">
      <c r="A573" s="65">
        <v>561</v>
      </c>
      <c r="B573" s="55">
        <v>284</v>
      </c>
      <c r="C573" s="66" t="s">
        <v>842</v>
      </c>
      <c r="D573" s="69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14"/>
    </row>
    <row r="574" spans="1:49" ht="27" customHeight="1">
      <c r="A574" s="65">
        <v>562</v>
      </c>
      <c r="B574" s="55">
        <v>285</v>
      </c>
      <c r="C574" s="66" t="s">
        <v>843</v>
      </c>
      <c r="D574" s="69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14"/>
    </row>
    <row r="575" spans="1:49" ht="36" customHeight="1">
      <c r="A575" s="65">
        <v>563</v>
      </c>
      <c r="B575" s="55" t="s">
        <v>844</v>
      </c>
      <c r="C575" s="66" t="s">
        <v>845</v>
      </c>
      <c r="D575" s="69"/>
      <c r="E575" s="68">
        <v>10</v>
      </c>
      <c r="F575" s="68"/>
      <c r="G575" s="68"/>
      <c r="H575" s="68"/>
      <c r="I575" s="68">
        <v>10</v>
      </c>
      <c r="J575" s="68"/>
      <c r="K575" s="68"/>
      <c r="L575" s="68">
        <v>10</v>
      </c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14"/>
    </row>
    <row r="576" spans="1:49" ht="36" customHeight="1">
      <c r="A576" s="65">
        <v>564</v>
      </c>
      <c r="B576" s="55" t="s">
        <v>846</v>
      </c>
      <c r="C576" s="66" t="s">
        <v>845</v>
      </c>
      <c r="D576" s="69"/>
      <c r="E576" s="68">
        <v>2</v>
      </c>
      <c r="F576" s="68">
        <v>2</v>
      </c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>
        <v>1</v>
      </c>
      <c r="AI576" s="68"/>
      <c r="AJ576" s="68"/>
      <c r="AK576" s="68">
        <v>1</v>
      </c>
      <c r="AL576" s="68"/>
      <c r="AM576" s="68"/>
      <c r="AN576" s="68"/>
      <c r="AO576" s="68"/>
      <c r="AP576" s="68"/>
      <c r="AQ576" s="68"/>
      <c r="AR576" s="68"/>
      <c r="AS576" s="68"/>
      <c r="AT576" s="68">
        <v>1</v>
      </c>
      <c r="AU576" s="68"/>
      <c r="AV576" s="68"/>
      <c r="AW576" s="14"/>
    </row>
    <row r="577" spans="1:49" ht="27" customHeight="1">
      <c r="A577" s="65">
        <v>565</v>
      </c>
      <c r="B577" s="55" t="s">
        <v>847</v>
      </c>
      <c r="C577" s="66" t="s">
        <v>845</v>
      </c>
      <c r="D577" s="69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14"/>
    </row>
    <row r="578" spans="1:49" ht="48" customHeight="1">
      <c r="A578" s="65">
        <v>566</v>
      </c>
      <c r="B578" s="55" t="s">
        <v>848</v>
      </c>
      <c r="C578" s="66" t="s">
        <v>849</v>
      </c>
      <c r="D578" s="69"/>
      <c r="E578" s="68">
        <v>1</v>
      </c>
      <c r="F578" s="68">
        <v>1</v>
      </c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>
        <v>1</v>
      </c>
      <c r="AI578" s="68"/>
      <c r="AJ578" s="68"/>
      <c r="AK578" s="68"/>
      <c r="AL578" s="68"/>
      <c r="AM578" s="68"/>
      <c r="AN578" s="68"/>
      <c r="AO578" s="68"/>
      <c r="AP578" s="68">
        <v>1</v>
      </c>
      <c r="AQ578" s="68"/>
      <c r="AR578" s="68"/>
      <c r="AS578" s="68"/>
      <c r="AT578" s="68">
        <v>1</v>
      </c>
      <c r="AU578" s="68"/>
      <c r="AV578" s="68"/>
      <c r="AW578" s="14"/>
    </row>
    <row r="579" spans="1:49" ht="27" customHeight="1">
      <c r="A579" s="65">
        <v>567</v>
      </c>
      <c r="B579" s="55" t="s">
        <v>850</v>
      </c>
      <c r="C579" s="66" t="s">
        <v>849</v>
      </c>
      <c r="D579" s="69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14"/>
    </row>
    <row r="580" spans="1:49" ht="27" customHeight="1">
      <c r="A580" s="65">
        <v>568</v>
      </c>
      <c r="B580" s="55" t="s">
        <v>851</v>
      </c>
      <c r="C580" s="66" t="s">
        <v>849</v>
      </c>
      <c r="D580" s="69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14"/>
    </row>
    <row r="581" spans="1:49" ht="27" customHeight="1">
      <c r="A581" s="65">
        <v>569</v>
      </c>
      <c r="B581" s="55" t="s">
        <v>852</v>
      </c>
      <c r="C581" s="66" t="s">
        <v>849</v>
      </c>
      <c r="D581" s="69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14"/>
    </row>
    <row r="582" spans="1:49" ht="27" customHeight="1">
      <c r="A582" s="65">
        <v>570</v>
      </c>
      <c r="B582" s="55">
        <v>287</v>
      </c>
      <c r="C582" s="66" t="s">
        <v>853</v>
      </c>
      <c r="D582" s="69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14"/>
    </row>
    <row r="583" spans="1:49" ht="27" customHeight="1">
      <c r="A583" s="65">
        <v>571</v>
      </c>
      <c r="B583" s="55">
        <v>288</v>
      </c>
      <c r="C583" s="66" t="s">
        <v>854</v>
      </c>
      <c r="D583" s="69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14"/>
    </row>
    <row r="584" spans="1:49" ht="27" customHeight="1">
      <c r="A584" s="65">
        <v>572</v>
      </c>
      <c r="B584" s="55" t="s">
        <v>855</v>
      </c>
      <c r="C584" s="66" t="s">
        <v>856</v>
      </c>
      <c r="D584" s="69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14"/>
    </row>
    <row r="585" spans="1:49" ht="27" customHeight="1">
      <c r="A585" s="65">
        <v>573</v>
      </c>
      <c r="B585" s="55" t="s">
        <v>857</v>
      </c>
      <c r="C585" s="66" t="s">
        <v>856</v>
      </c>
      <c r="D585" s="69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14"/>
    </row>
    <row r="586" spans="1:49" ht="27" customHeight="1">
      <c r="A586" s="65">
        <v>574</v>
      </c>
      <c r="B586" s="55" t="s">
        <v>858</v>
      </c>
      <c r="C586" s="66" t="s">
        <v>856</v>
      </c>
      <c r="D586" s="69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14"/>
    </row>
    <row r="587" spans="1:49" ht="27" customHeight="1">
      <c r="A587" s="65">
        <v>575</v>
      </c>
      <c r="B587" s="55">
        <v>290</v>
      </c>
      <c r="C587" s="66" t="s">
        <v>859</v>
      </c>
      <c r="D587" s="69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14"/>
    </row>
    <row r="588" spans="1:49" ht="27" customHeight="1">
      <c r="A588" s="65">
        <v>576</v>
      </c>
      <c r="B588" s="55">
        <v>291</v>
      </c>
      <c r="C588" s="66" t="s">
        <v>860</v>
      </c>
      <c r="D588" s="69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14"/>
    </row>
    <row r="589" spans="1:49" ht="27" customHeight="1">
      <c r="A589" s="65">
        <v>577</v>
      </c>
      <c r="B589" s="55" t="s">
        <v>861</v>
      </c>
      <c r="C589" s="66" t="s">
        <v>862</v>
      </c>
      <c r="D589" s="69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14"/>
    </row>
    <row r="590" spans="1:49" ht="27" customHeight="1">
      <c r="A590" s="65">
        <v>578</v>
      </c>
      <c r="B590" s="55" t="s">
        <v>863</v>
      </c>
      <c r="C590" s="66" t="s">
        <v>862</v>
      </c>
      <c r="D590" s="69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14"/>
    </row>
    <row r="591" spans="1:49" ht="27" customHeight="1">
      <c r="A591" s="65">
        <v>579</v>
      </c>
      <c r="B591" s="55" t="s">
        <v>864</v>
      </c>
      <c r="C591" s="66" t="s">
        <v>862</v>
      </c>
      <c r="D591" s="69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14"/>
    </row>
    <row r="592" spans="1:49" ht="24" customHeight="1">
      <c r="A592" s="65">
        <v>580</v>
      </c>
      <c r="B592" s="55" t="s">
        <v>865</v>
      </c>
      <c r="C592" s="66" t="s">
        <v>866</v>
      </c>
      <c r="D592" s="69"/>
      <c r="E592" s="68">
        <f>SUM(E593:E644)</f>
        <v>6</v>
      </c>
      <c r="F592" s="68">
        <f>SUM(F593:F644)</f>
        <v>2</v>
      </c>
      <c r="G592" s="68">
        <f>SUM(G593:G644)</f>
        <v>0</v>
      </c>
      <c r="H592" s="68">
        <f>SUM(H593:H644)</f>
        <v>1</v>
      </c>
      <c r="I592" s="68">
        <f>SUM(I593:I644)</f>
        <v>3</v>
      </c>
      <c r="J592" s="68">
        <f>SUM(J593:J644)</f>
        <v>0</v>
      </c>
      <c r="K592" s="68">
        <f>SUM(K593:K644)</f>
        <v>0</v>
      </c>
      <c r="L592" s="68">
        <f>SUM(L593:L644)</f>
        <v>0</v>
      </c>
      <c r="M592" s="68">
        <f>SUM(M593:M644)</f>
        <v>0</v>
      </c>
      <c r="N592" s="68">
        <f>SUM(N593:N644)</f>
        <v>0</v>
      </c>
      <c r="O592" s="68">
        <f>SUM(O593:O644)</f>
        <v>0</v>
      </c>
      <c r="P592" s="68">
        <f>SUM(P593:P644)</f>
        <v>0</v>
      </c>
      <c r="Q592" s="68">
        <f>SUM(Q593:Q644)</f>
        <v>0</v>
      </c>
      <c r="R592" s="68">
        <f>SUM(R593:R644)</f>
        <v>3</v>
      </c>
      <c r="S592" s="68">
        <f>SUM(S593:S644)</f>
        <v>0</v>
      </c>
      <c r="T592" s="68">
        <f>SUM(T593:T644)</f>
        <v>0</v>
      </c>
      <c r="U592" s="68">
        <f>SUM(U593:U644)</f>
        <v>0</v>
      </c>
      <c r="V592" s="68">
        <f>SUM(V593:V644)</f>
        <v>0</v>
      </c>
      <c r="W592" s="68">
        <f>SUM(W593:W644)</f>
        <v>0</v>
      </c>
      <c r="X592" s="68">
        <f>SUM(X593:X644)</f>
        <v>0</v>
      </c>
      <c r="Y592" s="68">
        <f>SUM(Y593:Y644)</f>
        <v>0</v>
      </c>
      <c r="Z592" s="68">
        <f>SUM(Z593:Z644)</f>
        <v>0</v>
      </c>
      <c r="AA592" s="68">
        <f>SUM(AA593:AA644)</f>
        <v>0</v>
      </c>
      <c r="AB592" s="68">
        <f>SUM(AB593:AB644)</f>
        <v>0</v>
      </c>
      <c r="AC592" s="68">
        <f>SUM(AC593:AC644)</f>
        <v>0</v>
      </c>
      <c r="AD592" s="68">
        <f>SUM(AD593:AD644)</f>
        <v>0</v>
      </c>
      <c r="AE592" s="68">
        <f>SUM(AE593:AE644)</f>
        <v>0</v>
      </c>
      <c r="AF592" s="68">
        <f>SUM(AF593:AF644)</f>
        <v>0</v>
      </c>
      <c r="AG592" s="68">
        <f>SUM(AG593:AG644)</f>
        <v>0</v>
      </c>
      <c r="AH592" s="68">
        <f>SUM(AH593:AH644)</f>
        <v>1</v>
      </c>
      <c r="AI592" s="68">
        <f>SUM(AI593:AI644)</f>
        <v>0</v>
      </c>
      <c r="AJ592" s="68">
        <f>SUM(AJ593:AJ644)</f>
        <v>0</v>
      </c>
      <c r="AK592" s="68">
        <f>SUM(AK593:AK644)</f>
        <v>1</v>
      </c>
      <c r="AL592" s="68">
        <f>SUM(AL593:AL644)</f>
        <v>0</v>
      </c>
      <c r="AM592" s="68">
        <f>SUM(AM593:AM644)</f>
        <v>0</v>
      </c>
      <c r="AN592" s="68">
        <f>SUM(AN593:AN644)</f>
        <v>0</v>
      </c>
      <c r="AO592" s="68">
        <f>SUM(AO593:AO644)</f>
        <v>0</v>
      </c>
      <c r="AP592" s="68">
        <f>SUM(AP593:AP644)</f>
        <v>0</v>
      </c>
      <c r="AQ592" s="68">
        <f>SUM(AQ593:AQ644)</f>
        <v>0</v>
      </c>
      <c r="AR592" s="68">
        <f>SUM(AR593:AR644)</f>
        <v>1</v>
      </c>
      <c r="AS592" s="68">
        <f>SUM(AS593:AS644)</f>
        <v>0</v>
      </c>
      <c r="AT592" s="68">
        <f>SUM(AT593:AT644)</f>
        <v>1</v>
      </c>
      <c r="AU592" s="68">
        <f>SUM(AU593:AU644)</f>
        <v>0</v>
      </c>
      <c r="AV592" s="68">
        <f>SUM(AV593:AV644)</f>
        <v>0</v>
      </c>
      <c r="AW592" s="14"/>
    </row>
    <row r="593" spans="1:49" ht="27" customHeight="1">
      <c r="A593" s="65">
        <v>581</v>
      </c>
      <c r="B593" s="55">
        <v>293</v>
      </c>
      <c r="C593" s="66" t="s">
        <v>867</v>
      </c>
      <c r="D593" s="69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14"/>
    </row>
    <row r="594" spans="1:49" ht="27" customHeight="1">
      <c r="A594" s="65">
        <v>582</v>
      </c>
      <c r="B594" s="55" t="s">
        <v>868</v>
      </c>
      <c r="C594" s="66" t="s">
        <v>869</v>
      </c>
      <c r="D594" s="69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14"/>
    </row>
    <row r="595" spans="1:49" ht="27" customHeight="1">
      <c r="A595" s="65">
        <v>583</v>
      </c>
      <c r="B595" s="55" t="s">
        <v>870</v>
      </c>
      <c r="C595" s="66" t="s">
        <v>869</v>
      </c>
      <c r="D595" s="69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14"/>
    </row>
    <row r="596" spans="1:49" ht="27" customHeight="1">
      <c r="A596" s="65">
        <v>584</v>
      </c>
      <c r="B596" s="55">
        <v>295</v>
      </c>
      <c r="C596" s="66" t="s">
        <v>871</v>
      </c>
      <c r="D596" s="69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14"/>
    </row>
    <row r="597" spans="1:49" ht="12.75" customHeight="1">
      <c r="A597" s="65">
        <v>585</v>
      </c>
      <c r="B597" s="55" t="s">
        <v>872</v>
      </c>
      <c r="C597" s="66" t="s">
        <v>873</v>
      </c>
      <c r="D597" s="69"/>
      <c r="E597" s="68">
        <v>1</v>
      </c>
      <c r="F597" s="68"/>
      <c r="G597" s="68"/>
      <c r="H597" s="68">
        <v>1</v>
      </c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14"/>
    </row>
    <row r="598" spans="1:49" ht="12.75" customHeight="1">
      <c r="A598" s="65">
        <v>586</v>
      </c>
      <c r="B598" s="55" t="s">
        <v>874</v>
      </c>
      <c r="C598" s="66" t="s">
        <v>873</v>
      </c>
      <c r="D598" s="69"/>
      <c r="E598" s="68">
        <v>3</v>
      </c>
      <c r="F598" s="68"/>
      <c r="G598" s="68"/>
      <c r="H598" s="68"/>
      <c r="I598" s="68">
        <v>3</v>
      </c>
      <c r="J598" s="68"/>
      <c r="K598" s="68"/>
      <c r="L598" s="68"/>
      <c r="M598" s="68"/>
      <c r="N598" s="68"/>
      <c r="O598" s="68"/>
      <c r="P598" s="68"/>
      <c r="Q598" s="68"/>
      <c r="R598" s="68">
        <v>3</v>
      </c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14"/>
    </row>
    <row r="599" spans="1:49" ht="27" customHeight="1">
      <c r="A599" s="65">
        <v>587</v>
      </c>
      <c r="B599" s="55" t="s">
        <v>875</v>
      </c>
      <c r="C599" s="66" t="s">
        <v>873</v>
      </c>
      <c r="D599" s="69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14"/>
    </row>
    <row r="600" spans="1:49" ht="27" customHeight="1">
      <c r="A600" s="65">
        <v>588</v>
      </c>
      <c r="B600" s="55" t="s">
        <v>876</v>
      </c>
      <c r="C600" s="66" t="s">
        <v>873</v>
      </c>
      <c r="D600" s="69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14"/>
    </row>
    <row r="601" spans="1:49" ht="27" customHeight="1">
      <c r="A601" s="65">
        <v>589</v>
      </c>
      <c r="B601" s="55">
        <v>297</v>
      </c>
      <c r="C601" s="66" t="s">
        <v>877</v>
      </c>
      <c r="D601" s="69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14"/>
    </row>
    <row r="602" spans="1:49" ht="27" customHeight="1">
      <c r="A602" s="65">
        <v>590</v>
      </c>
      <c r="B602" s="55" t="s">
        <v>878</v>
      </c>
      <c r="C602" s="66" t="s">
        <v>877</v>
      </c>
      <c r="D602" s="69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14"/>
    </row>
    <row r="603" spans="1:49" ht="27" customHeight="1">
      <c r="A603" s="65">
        <v>591</v>
      </c>
      <c r="B603" s="55" t="s">
        <v>879</v>
      </c>
      <c r="C603" s="66" t="s">
        <v>877</v>
      </c>
      <c r="D603" s="69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14"/>
    </row>
    <row r="604" spans="1:49" ht="27" customHeight="1">
      <c r="A604" s="65">
        <v>592</v>
      </c>
      <c r="B604" s="55" t="s">
        <v>880</v>
      </c>
      <c r="C604" s="66" t="s">
        <v>877</v>
      </c>
      <c r="D604" s="69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14"/>
    </row>
    <row r="605" spans="1:49" ht="27" customHeight="1">
      <c r="A605" s="65">
        <v>593</v>
      </c>
      <c r="B605" s="55" t="s">
        <v>881</v>
      </c>
      <c r="C605" s="66" t="s">
        <v>877</v>
      </c>
      <c r="D605" s="69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14"/>
    </row>
    <row r="606" spans="1:49" ht="27" customHeight="1">
      <c r="A606" s="65">
        <v>594</v>
      </c>
      <c r="B606" s="55" t="s">
        <v>882</v>
      </c>
      <c r="C606" s="66" t="s">
        <v>883</v>
      </c>
      <c r="D606" s="69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14"/>
    </row>
    <row r="607" spans="1:49" ht="27" customHeight="1">
      <c r="A607" s="65">
        <v>595</v>
      </c>
      <c r="B607" s="55" t="s">
        <v>884</v>
      </c>
      <c r="C607" s="66" t="s">
        <v>883</v>
      </c>
      <c r="D607" s="69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14"/>
    </row>
    <row r="608" spans="1:49" ht="27" customHeight="1">
      <c r="A608" s="65">
        <v>596</v>
      </c>
      <c r="B608" s="55" t="s">
        <v>885</v>
      </c>
      <c r="C608" s="66" t="s">
        <v>883</v>
      </c>
      <c r="D608" s="69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14"/>
    </row>
    <row r="609" spans="1:49" ht="27" customHeight="1">
      <c r="A609" s="65">
        <v>597</v>
      </c>
      <c r="B609" s="55" t="s">
        <v>886</v>
      </c>
      <c r="C609" s="66" t="s">
        <v>883</v>
      </c>
      <c r="D609" s="69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14"/>
    </row>
    <row r="610" spans="1:49" ht="27" customHeight="1">
      <c r="A610" s="65">
        <v>598</v>
      </c>
      <c r="B610" s="55" t="s">
        <v>887</v>
      </c>
      <c r="C610" s="66" t="s">
        <v>883</v>
      </c>
      <c r="D610" s="69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14"/>
    </row>
    <row r="611" spans="1:49" ht="27" customHeight="1">
      <c r="A611" s="65">
        <v>599</v>
      </c>
      <c r="B611" s="55" t="s">
        <v>888</v>
      </c>
      <c r="C611" s="66" t="s">
        <v>889</v>
      </c>
      <c r="D611" s="69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14"/>
    </row>
    <row r="612" spans="1:49" ht="27" customHeight="1">
      <c r="A612" s="65">
        <v>600</v>
      </c>
      <c r="B612" s="55" t="s">
        <v>890</v>
      </c>
      <c r="C612" s="66" t="s">
        <v>889</v>
      </c>
      <c r="D612" s="69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14"/>
    </row>
    <row r="613" spans="1:49" ht="27" customHeight="1">
      <c r="A613" s="65">
        <v>601</v>
      </c>
      <c r="B613" s="55" t="s">
        <v>891</v>
      </c>
      <c r="C613" s="66" t="s">
        <v>889</v>
      </c>
      <c r="D613" s="69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14"/>
    </row>
    <row r="614" spans="1:49" ht="12.75" customHeight="1">
      <c r="A614" s="65">
        <v>602</v>
      </c>
      <c r="B614" s="55" t="s">
        <v>892</v>
      </c>
      <c r="C614" s="66" t="s">
        <v>893</v>
      </c>
      <c r="D614" s="69"/>
      <c r="E614" s="68">
        <v>1</v>
      </c>
      <c r="F614" s="68">
        <v>1</v>
      </c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>
        <v>1</v>
      </c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>
        <v>1</v>
      </c>
      <c r="AU614" s="68"/>
      <c r="AV614" s="68"/>
      <c r="AW614" s="14"/>
    </row>
    <row r="615" spans="1:49" ht="27" customHeight="1">
      <c r="A615" s="65">
        <v>603</v>
      </c>
      <c r="B615" s="55" t="s">
        <v>894</v>
      </c>
      <c r="C615" s="66" t="s">
        <v>893</v>
      </c>
      <c r="D615" s="69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14"/>
    </row>
    <row r="616" spans="1:49" ht="27" customHeight="1">
      <c r="A616" s="65">
        <v>604</v>
      </c>
      <c r="B616" s="55" t="s">
        <v>895</v>
      </c>
      <c r="C616" s="66" t="s">
        <v>893</v>
      </c>
      <c r="D616" s="69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14"/>
    </row>
    <row r="617" spans="1:49" ht="27" customHeight="1">
      <c r="A617" s="65">
        <v>605</v>
      </c>
      <c r="B617" s="55" t="s">
        <v>896</v>
      </c>
      <c r="C617" s="66" t="s">
        <v>893</v>
      </c>
      <c r="D617" s="69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14"/>
    </row>
    <row r="618" spans="1:49" ht="27" customHeight="1">
      <c r="A618" s="65">
        <v>606</v>
      </c>
      <c r="B618" s="55" t="s">
        <v>897</v>
      </c>
      <c r="C618" s="66" t="s">
        <v>898</v>
      </c>
      <c r="D618" s="69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14"/>
    </row>
    <row r="619" spans="1:49" ht="27" customHeight="1">
      <c r="A619" s="65">
        <v>607</v>
      </c>
      <c r="B619" s="55" t="s">
        <v>899</v>
      </c>
      <c r="C619" s="66" t="s">
        <v>898</v>
      </c>
      <c r="D619" s="69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14"/>
    </row>
    <row r="620" spans="1:49" ht="27" customHeight="1">
      <c r="A620" s="65">
        <v>608</v>
      </c>
      <c r="B620" s="55" t="s">
        <v>900</v>
      </c>
      <c r="C620" s="66" t="s">
        <v>898</v>
      </c>
      <c r="D620" s="69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14"/>
    </row>
    <row r="621" spans="1:49" ht="27" customHeight="1">
      <c r="A621" s="65">
        <v>609</v>
      </c>
      <c r="B621" s="55" t="s">
        <v>901</v>
      </c>
      <c r="C621" s="66" t="s">
        <v>902</v>
      </c>
      <c r="D621" s="69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14"/>
    </row>
    <row r="622" spans="1:49" ht="27" customHeight="1">
      <c r="A622" s="65">
        <v>610</v>
      </c>
      <c r="B622" s="55" t="s">
        <v>903</v>
      </c>
      <c r="C622" s="66" t="s">
        <v>902</v>
      </c>
      <c r="D622" s="69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14"/>
    </row>
    <row r="623" spans="1:49" ht="27" customHeight="1">
      <c r="A623" s="65">
        <v>611</v>
      </c>
      <c r="B623" s="55" t="s">
        <v>904</v>
      </c>
      <c r="C623" s="66" t="s">
        <v>902</v>
      </c>
      <c r="D623" s="69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14"/>
    </row>
    <row r="624" spans="1:49" ht="27" customHeight="1">
      <c r="A624" s="65">
        <v>612</v>
      </c>
      <c r="B624" s="55" t="s">
        <v>905</v>
      </c>
      <c r="C624" s="66" t="s">
        <v>902</v>
      </c>
      <c r="D624" s="69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14"/>
    </row>
    <row r="625" spans="1:49" ht="27" customHeight="1">
      <c r="A625" s="65">
        <v>613</v>
      </c>
      <c r="B625" s="55" t="s">
        <v>906</v>
      </c>
      <c r="C625" s="66" t="s">
        <v>902</v>
      </c>
      <c r="D625" s="69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14"/>
    </row>
    <row r="626" spans="1:49" ht="27" customHeight="1">
      <c r="A626" s="65">
        <v>614</v>
      </c>
      <c r="B626" s="55" t="s">
        <v>907</v>
      </c>
      <c r="C626" s="66" t="s">
        <v>908</v>
      </c>
      <c r="D626" s="69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14"/>
    </row>
    <row r="627" spans="1:49" ht="27" customHeight="1">
      <c r="A627" s="65">
        <v>615</v>
      </c>
      <c r="B627" s="55" t="s">
        <v>909</v>
      </c>
      <c r="C627" s="66" t="s">
        <v>908</v>
      </c>
      <c r="D627" s="69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14"/>
    </row>
    <row r="628" spans="1:49" ht="27" customHeight="1">
      <c r="A628" s="65">
        <v>616</v>
      </c>
      <c r="B628" s="55" t="s">
        <v>910</v>
      </c>
      <c r="C628" s="66" t="s">
        <v>908</v>
      </c>
      <c r="D628" s="69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14"/>
    </row>
    <row r="629" spans="1:49" ht="27" customHeight="1">
      <c r="A629" s="65">
        <v>617</v>
      </c>
      <c r="B629" s="55" t="s">
        <v>911</v>
      </c>
      <c r="C629" s="66" t="s">
        <v>908</v>
      </c>
      <c r="D629" s="69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14"/>
    </row>
    <row r="630" spans="1:49" ht="27" customHeight="1">
      <c r="A630" s="65">
        <v>618</v>
      </c>
      <c r="B630" s="55" t="s">
        <v>912</v>
      </c>
      <c r="C630" s="66" t="s">
        <v>913</v>
      </c>
      <c r="D630" s="69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14"/>
    </row>
    <row r="631" spans="1:49" ht="27" customHeight="1">
      <c r="A631" s="65">
        <v>619</v>
      </c>
      <c r="B631" s="55" t="s">
        <v>914</v>
      </c>
      <c r="C631" s="66" t="s">
        <v>913</v>
      </c>
      <c r="D631" s="69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14"/>
    </row>
    <row r="632" spans="1:49" ht="27" customHeight="1">
      <c r="A632" s="65">
        <v>620</v>
      </c>
      <c r="B632" s="55" t="s">
        <v>915</v>
      </c>
      <c r="C632" s="66" t="s">
        <v>913</v>
      </c>
      <c r="D632" s="69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14"/>
    </row>
    <row r="633" spans="1:49" ht="27" customHeight="1">
      <c r="A633" s="65">
        <v>621</v>
      </c>
      <c r="B633" s="55" t="s">
        <v>916</v>
      </c>
      <c r="C633" s="66" t="s">
        <v>913</v>
      </c>
      <c r="D633" s="69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14"/>
    </row>
    <row r="634" spans="1:49" ht="27" customHeight="1">
      <c r="A634" s="65">
        <v>622</v>
      </c>
      <c r="B634" s="55" t="s">
        <v>917</v>
      </c>
      <c r="C634" s="66" t="s">
        <v>918</v>
      </c>
      <c r="D634" s="69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14"/>
    </row>
    <row r="635" spans="1:49" ht="27" customHeight="1">
      <c r="A635" s="65">
        <v>623</v>
      </c>
      <c r="B635" s="55" t="s">
        <v>919</v>
      </c>
      <c r="C635" s="66" t="s">
        <v>918</v>
      </c>
      <c r="D635" s="69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14"/>
    </row>
    <row r="636" spans="1:49" ht="27" customHeight="1">
      <c r="A636" s="65">
        <v>624</v>
      </c>
      <c r="B636" s="55" t="s">
        <v>920</v>
      </c>
      <c r="C636" s="66" t="s">
        <v>918</v>
      </c>
      <c r="D636" s="69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14"/>
    </row>
    <row r="637" spans="1:49" ht="27" customHeight="1">
      <c r="A637" s="65">
        <v>625</v>
      </c>
      <c r="B637" s="55" t="s">
        <v>921</v>
      </c>
      <c r="C637" s="66" t="s">
        <v>918</v>
      </c>
      <c r="D637" s="69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14"/>
    </row>
    <row r="638" spans="1:49" ht="27" customHeight="1">
      <c r="A638" s="65">
        <v>626</v>
      </c>
      <c r="B638" s="55" t="s">
        <v>922</v>
      </c>
      <c r="C638" s="66" t="s">
        <v>923</v>
      </c>
      <c r="D638" s="69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14"/>
    </row>
    <row r="639" spans="1:49" ht="24" customHeight="1">
      <c r="A639" s="65">
        <v>627</v>
      </c>
      <c r="B639" s="55" t="s">
        <v>924</v>
      </c>
      <c r="C639" s="66" t="s">
        <v>923</v>
      </c>
      <c r="D639" s="69"/>
      <c r="E639" s="68">
        <v>1</v>
      </c>
      <c r="F639" s="68">
        <v>1</v>
      </c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>
        <v>1</v>
      </c>
      <c r="AL639" s="68"/>
      <c r="AM639" s="68"/>
      <c r="AN639" s="68"/>
      <c r="AO639" s="68"/>
      <c r="AP639" s="68"/>
      <c r="AQ639" s="68"/>
      <c r="AR639" s="68">
        <v>1</v>
      </c>
      <c r="AS639" s="68"/>
      <c r="AT639" s="68"/>
      <c r="AU639" s="68"/>
      <c r="AV639" s="68"/>
      <c r="AW639" s="14"/>
    </row>
    <row r="640" spans="1:49" ht="27" customHeight="1">
      <c r="A640" s="65">
        <v>628</v>
      </c>
      <c r="B640" s="55" t="s">
        <v>925</v>
      </c>
      <c r="C640" s="66" t="s">
        <v>923</v>
      </c>
      <c r="D640" s="69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14"/>
    </row>
    <row r="641" spans="1:49" ht="27" customHeight="1">
      <c r="A641" s="65">
        <v>629</v>
      </c>
      <c r="B641" s="55" t="s">
        <v>926</v>
      </c>
      <c r="C641" s="66" t="s">
        <v>923</v>
      </c>
      <c r="D641" s="69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14"/>
    </row>
    <row r="642" spans="1:49" ht="27" customHeight="1">
      <c r="A642" s="65">
        <v>630</v>
      </c>
      <c r="B642" s="55">
        <v>304</v>
      </c>
      <c r="C642" s="66" t="s">
        <v>927</v>
      </c>
      <c r="D642" s="69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14"/>
    </row>
    <row r="643" spans="1:49" ht="27" customHeight="1">
      <c r="A643" s="65">
        <v>631</v>
      </c>
      <c r="B643" s="55" t="s">
        <v>928</v>
      </c>
      <c r="C643" s="66" t="s">
        <v>927</v>
      </c>
      <c r="D643" s="69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14"/>
    </row>
    <row r="644" spans="1:49" ht="27" customHeight="1">
      <c r="A644" s="65">
        <v>632</v>
      </c>
      <c r="B644" s="55" t="s">
        <v>929</v>
      </c>
      <c r="C644" s="66" t="s">
        <v>927</v>
      </c>
      <c r="D644" s="69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14"/>
    </row>
    <row r="645" spans="1:49" ht="48" customHeight="1">
      <c r="A645" s="65">
        <v>633</v>
      </c>
      <c r="B645" s="55" t="s">
        <v>930</v>
      </c>
      <c r="C645" s="66" t="s">
        <v>931</v>
      </c>
      <c r="D645" s="69"/>
      <c r="E645" s="68">
        <f>SUM(E647:E709)</f>
        <v>21</v>
      </c>
      <c r="F645" s="68">
        <f>SUM(F647:F709)</f>
        <v>21</v>
      </c>
      <c r="G645" s="68">
        <f>SUM(G647:G709)</f>
        <v>0</v>
      </c>
      <c r="H645" s="68">
        <f>SUM(H647:H709)</f>
        <v>0</v>
      </c>
      <c r="I645" s="68">
        <f>SUM(I647:I709)</f>
        <v>0</v>
      </c>
      <c r="J645" s="68">
        <f>SUM(J647:J709)</f>
        <v>0</v>
      </c>
      <c r="K645" s="68">
        <f>SUM(K647:K709)</f>
        <v>0</v>
      </c>
      <c r="L645" s="68">
        <f>SUM(L647:L709)</f>
        <v>0</v>
      </c>
      <c r="M645" s="68">
        <f>SUM(M647:M709)</f>
        <v>0</v>
      </c>
      <c r="N645" s="68">
        <f>SUM(N647:N709)</f>
        <v>0</v>
      </c>
      <c r="O645" s="68">
        <f>SUM(O647:O709)</f>
        <v>0</v>
      </c>
      <c r="P645" s="68">
        <f>SUM(P647:P709)</f>
        <v>0</v>
      </c>
      <c r="Q645" s="68">
        <f>SUM(Q647:Q709)</f>
        <v>0</v>
      </c>
      <c r="R645" s="68">
        <f>SUM(R647:R709)</f>
        <v>0</v>
      </c>
      <c r="S645" s="68">
        <f>SUM(S647:S709)</f>
        <v>0</v>
      </c>
      <c r="T645" s="68">
        <f>SUM(T647:T709)</f>
        <v>1</v>
      </c>
      <c r="U645" s="68">
        <f>SUM(U647:U709)</f>
        <v>0</v>
      </c>
      <c r="V645" s="68">
        <f>SUM(V647:V709)</f>
        <v>0</v>
      </c>
      <c r="W645" s="68">
        <f>SUM(W647:W709)</f>
        <v>0</v>
      </c>
      <c r="X645" s="68">
        <f>SUM(X647:X709)</f>
        <v>1</v>
      </c>
      <c r="Y645" s="68">
        <f>SUM(Y647:Y709)</f>
        <v>0</v>
      </c>
      <c r="Z645" s="68">
        <f>SUM(Z647:Z709)</f>
        <v>0</v>
      </c>
      <c r="AA645" s="68">
        <f>SUM(AA647:AA709)</f>
        <v>0</v>
      </c>
      <c r="AB645" s="68">
        <f>SUM(AB647:AB709)</f>
        <v>0</v>
      </c>
      <c r="AC645" s="68">
        <f>SUM(AC647:AC709)</f>
        <v>0</v>
      </c>
      <c r="AD645" s="68">
        <f>SUM(AD647:AD709)</f>
        <v>0</v>
      </c>
      <c r="AE645" s="68">
        <f>SUM(AE647:AE709)</f>
        <v>0</v>
      </c>
      <c r="AF645" s="68">
        <f>SUM(AF647:AF709)</f>
        <v>0</v>
      </c>
      <c r="AG645" s="68">
        <f>SUM(AG647:AG709)</f>
        <v>0</v>
      </c>
      <c r="AH645" s="68">
        <f>SUM(AH647:AH709)</f>
        <v>2</v>
      </c>
      <c r="AI645" s="68">
        <f>SUM(AI647:AI709)</f>
        <v>0</v>
      </c>
      <c r="AJ645" s="68">
        <f>SUM(AJ647:AJ709)</f>
        <v>0</v>
      </c>
      <c r="AK645" s="68">
        <f>SUM(AK647:AK709)</f>
        <v>18</v>
      </c>
      <c r="AL645" s="68">
        <f>SUM(AL647:AL709)</f>
        <v>0</v>
      </c>
      <c r="AM645" s="68">
        <f>SUM(AM647:AM709)</f>
        <v>0</v>
      </c>
      <c r="AN645" s="68">
        <f>SUM(AN647:AN709)</f>
        <v>0</v>
      </c>
      <c r="AO645" s="68">
        <f>SUM(AO647:AO709)</f>
        <v>0</v>
      </c>
      <c r="AP645" s="68">
        <f>SUM(AP647:AP709)</f>
        <v>0</v>
      </c>
      <c r="AQ645" s="68">
        <f>SUM(AQ647:AQ709)</f>
        <v>0</v>
      </c>
      <c r="AR645" s="68">
        <f>SUM(AR647:AR709)</f>
        <v>4</v>
      </c>
      <c r="AS645" s="68">
        <f>SUM(AS647:AS709)</f>
        <v>1</v>
      </c>
      <c r="AT645" s="68">
        <f>SUM(AT647:AT709)</f>
        <v>0</v>
      </c>
      <c r="AU645" s="68">
        <f>SUM(AU647:AU709)</f>
        <v>0</v>
      </c>
      <c r="AV645" s="68">
        <f>SUM(AV647:AV709)</f>
        <v>0</v>
      </c>
      <c r="AW645" s="14"/>
    </row>
    <row r="646" spans="1:49" ht="36" customHeight="1">
      <c r="A646" s="65">
        <v>634</v>
      </c>
      <c r="B646" s="55" t="s">
        <v>932</v>
      </c>
      <c r="C646" s="66" t="s">
        <v>933</v>
      </c>
      <c r="D646" s="69"/>
      <c r="E646" s="68">
        <f>SUM(E647:E686)</f>
        <v>21</v>
      </c>
      <c r="F646" s="68">
        <f>SUM(F647:F686)</f>
        <v>21</v>
      </c>
      <c r="G646" s="68">
        <f>SUM(G647:G686)</f>
        <v>0</v>
      </c>
      <c r="H646" s="68">
        <f>SUM(H647:H686)</f>
        <v>0</v>
      </c>
      <c r="I646" s="68">
        <f>SUM(I647:I686)</f>
        <v>0</v>
      </c>
      <c r="J646" s="68">
        <f>SUM(J647:J686)</f>
        <v>0</v>
      </c>
      <c r="K646" s="68">
        <f>SUM(K647:K686)</f>
        <v>0</v>
      </c>
      <c r="L646" s="68">
        <f>SUM(L647:L686)</f>
        <v>0</v>
      </c>
      <c r="M646" s="68">
        <f>SUM(M647:M686)</f>
        <v>0</v>
      </c>
      <c r="N646" s="68">
        <f>SUM(N647:N686)</f>
        <v>0</v>
      </c>
      <c r="O646" s="68">
        <f>SUM(O647:O686)</f>
        <v>0</v>
      </c>
      <c r="P646" s="68">
        <f>SUM(P647:P686)</f>
        <v>0</v>
      </c>
      <c r="Q646" s="68">
        <f>SUM(Q647:Q686)</f>
        <v>0</v>
      </c>
      <c r="R646" s="68">
        <f>SUM(R647:R686)</f>
        <v>0</v>
      </c>
      <c r="S646" s="68">
        <f>SUM(S647:S686)</f>
        <v>0</v>
      </c>
      <c r="T646" s="68">
        <f>SUM(T647:T686)</f>
        <v>1</v>
      </c>
      <c r="U646" s="68">
        <f>SUM(U647:U686)</f>
        <v>0</v>
      </c>
      <c r="V646" s="68">
        <f>SUM(V647:V686)</f>
        <v>0</v>
      </c>
      <c r="W646" s="68">
        <f>SUM(W647:W686)</f>
        <v>0</v>
      </c>
      <c r="X646" s="68">
        <f>SUM(X647:X686)</f>
        <v>1</v>
      </c>
      <c r="Y646" s="68">
        <f>SUM(Y647:Y686)</f>
        <v>0</v>
      </c>
      <c r="Z646" s="68">
        <f>SUM(Z647:Z686)</f>
        <v>0</v>
      </c>
      <c r="AA646" s="68">
        <f>SUM(AA647:AA686)</f>
        <v>0</v>
      </c>
      <c r="AB646" s="68">
        <f>SUM(AB647:AB686)</f>
        <v>0</v>
      </c>
      <c r="AC646" s="68">
        <f>SUM(AC647:AC686)</f>
        <v>0</v>
      </c>
      <c r="AD646" s="68">
        <f>SUM(AD647:AD686)</f>
        <v>0</v>
      </c>
      <c r="AE646" s="68">
        <f>SUM(AE647:AE686)</f>
        <v>0</v>
      </c>
      <c r="AF646" s="68">
        <f>SUM(AF647:AF686)</f>
        <v>0</v>
      </c>
      <c r="AG646" s="68">
        <f>SUM(AG647:AG686)</f>
        <v>0</v>
      </c>
      <c r="AH646" s="68">
        <f>SUM(AH647:AH686)</f>
        <v>2</v>
      </c>
      <c r="AI646" s="68">
        <f>SUM(AI647:AI686)</f>
        <v>0</v>
      </c>
      <c r="AJ646" s="68">
        <f>SUM(AJ647:AJ686)</f>
        <v>0</v>
      </c>
      <c r="AK646" s="68">
        <f>SUM(AK647:AK686)</f>
        <v>18</v>
      </c>
      <c r="AL646" s="68">
        <f>SUM(AL647:AL686)</f>
        <v>0</v>
      </c>
      <c r="AM646" s="68">
        <f>SUM(AM647:AM686)</f>
        <v>0</v>
      </c>
      <c r="AN646" s="68">
        <f>SUM(AN647:AN686)</f>
        <v>0</v>
      </c>
      <c r="AO646" s="68">
        <f>SUM(AO647:AO686)</f>
        <v>0</v>
      </c>
      <c r="AP646" s="68">
        <f>SUM(AP647:AP686)</f>
        <v>0</v>
      </c>
      <c r="AQ646" s="68">
        <f>SUM(AQ647:AQ686)</f>
        <v>0</v>
      </c>
      <c r="AR646" s="68">
        <f>SUM(AR647:AR686)</f>
        <v>4</v>
      </c>
      <c r="AS646" s="68">
        <f>SUM(AS647:AS686)</f>
        <v>1</v>
      </c>
      <c r="AT646" s="68">
        <f>SUM(AT647:AT686)</f>
        <v>0</v>
      </c>
      <c r="AU646" s="68">
        <f>SUM(AU647:AU686)</f>
        <v>0</v>
      </c>
      <c r="AV646" s="68">
        <f>SUM(AV647:AV686)</f>
        <v>0</v>
      </c>
      <c r="AW646" s="14"/>
    </row>
    <row r="647" spans="1:49" ht="27" customHeight="1">
      <c r="A647" s="65">
        <v>635</v>
      </c>
      <c r="B647" s="55" t="s">
        <v>934</v>
      </c>
      <c r="C647" s="66" t="s">
        <v>935</v>
      </c>
      <c r="D647" s="69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14"/>
    </row>
    <row r="648" spans="1:49" ht="27" customHeight="1">
      <c r="A648" s="65">
        <v>636</v>
      </c>
      <c r="B648" s="55" t="s">
        <v>936</v>
      </c>
      <c r="C648" s="66" t="s">
        <v>935</v>
      </c>
      <c r="D648" s="69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14"/>
    </row>
    <row r="649" spans="1:49" ht="27" customHeight="1">
      <c r="A649" s="65">
        <v>637</v>
      </c>
      <c r="B649" s="55" t="s">
        <v>937</v>
      </c>
      <c r="C649" s="66" t="s">
        <v>935</v>
      </c>
      <c r="D649" s="69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14"/>
    </row>
    <row r="650" spans="1:49" ht="27" customHeight="1">
      <c r="A650" s="65">
        <v>638</v>
      </c>
      <c r="B650" s="55" t="s">
        <v>938</v>
      </c>
      <c r="C650" s="66" t="s">
        <v>939</v>
      </c>
      <c r="D650" s="69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14"/>
    </row>
    <row r="651" spans="1:49" ht="27" customHeight="1">
      <c r="A651" s="65">
        <v>639</v>
      </c>
      <c r="B651" s="55" t="s">
        <v>940</v>
      </c>
      <c r="C651" s="66" t="s">
        <v>939</v>
      </c>
      <c r="D651" s="69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14"/>
    </row>
    <row r="652" spans="1:49" ht="27" customHeight="1">
      <c r="A652" s="65">
        <v>640</v>
      </c>
      <c r="B652" s="55" t="s">
        <v>941</v>
      </c>
      <c r="C652" s="66" t="s">
        <v>942</v>
      </c>
      <c r="D652" s="69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14"/>
    </row>
    <row r="653" spans="1:49" ht="27" customHeight="1">
      <c r="A653" s="65">
        <v>641</v>
      </c>
      <c r="B653" s="55" t="s">
        <v>943</v>
      </c>
      <c r="C653" s="66" t="s">
        <v>942</v>
      </c>
      <c r="D653" s="69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14"/>
    </row>
    <row r="654" spans="1:49" ht="27" customHeight="1">
      <c r="A654" s="65">
        <v>642</v>
      </c>
      <c r="B654" s="55" t="s">
        <v>944</v>
      </c>
      <c r="C654" s="66" t="s">
        <v>942</v>
      </c>
      <c r="D654" s="69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14"/>
    </row>
    <row r="655" spans="1:49" ht="27" customHeight="1">
      <c r="A655" s="65">
        <v>643</v>
      </c>
      <c r="B655" s="55" t="s">
        <v>945</v>
      </c>
      <c r="C655" s="66" t="s">
        <v>946</v>
      </c>
      <c r="D655" s="69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14"/>
    </row>
    <row r="656" spans="1:49" ht="27" customHeight="1">
      <c r="A656" s="65">
        <v>644</v>
      </c>
      <c r="B656" s="55" t="s">
        <v>947</v>
      </c>
      <c r="C656" s="66" t="s">
        <v>946</v>
      </c>
      <c r="D656" s="69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14"/>
    </row>
    <row r="657" spans="1:49" ht="27" customHeight="1">
      <c r="A657" s="65">
        <v>645</v>
      </c>
      <c r="B657" s="55" t="s">
        <v>948</v>
      </c>
      <c r="C657" s="66" t="s">
        <v>946</v>
      </c>
      <c r="D657" s="69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14"/>
    </row>
    <row r="658" spans="1:49" ht="60" customHeight="1">
      <c r="A658" s="65">
        <v>646</v>
      </c>
      <c r="B658" s="55" t="s">
        <v>949</v>
      </c>
      <c r="C658" s="66" t="s">
        <v>950</v>
      </c>
      <c r="D658" s="69"/>
      <c r="E658" s="68">
        <v>9</v>
      </c>
      <c r="F658" s="68">
        <v>9</v>
      </c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>
        <v>1</v>
      </c>
      <c r="U658" s="68"/>
      <c r="V658" s="68"/>
      <c r="W658" s="68"/>
      <c r="X658" s="68">
        <v>1</v>
      </c>
      <c r="Y658" s="68"/>
      <c r="Z658" s="68"/>
      <c r="AA658" s="68"/>
      <c r="AB658" s="68"/>
      <c r="AC658" s="68"/>
      <c r="AD658" s="68"/>
      <c r="AE658" s="68"/>
      <c r="AF658" s="68"/>
      <c r="AG658" s="68"/>
      <c r="AH658" s="68">
        <v>2</v>
      </c>
      <c r="AI658" s="68"/>
      <c r="AJ658" s="68"/>
      <c r="AK658" s="68">
        <v>6</v>
      </c>
      <c r="AL658" s="68"/>
      <c r="AM658" s="68"/>
      <c r="AN658" s="68"/>
      <c r="AO658" s="68"/>
      <c r="AP658" s="68"/>
      <c r="AQ658" s="68"/>
      <c r="AR658" s="68"/>
      <c r="AS658" s="68">
        <v>1</v>
      </c>
      <c r="AT658" s="68"/>
      <c r="AU658" s="68"/>
      <c r="AV658" s="68"/>
      <c r="AW658" s="14"/>
    </row>
    <row r="659" spans="1:49" ht="60" customHeight="1">
      <c r="A659" s="65">
        <v>647</v>
      </c>
      <c r="B659" s="55" t="s">
        <v>951</v>
      </c>
      <c r="C659" s="66" t="s">
        <v>950</v>
      </c>
      <c r="D659" s="69"/>
      <c r="E659" s="68">
        <v>9</v>
      </c>
      <c r="F659" s="68">
        <v>9</v>
      </c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>
        <v>9</v>
      </c>
      <c r="AL659" s="68"/>
      <c r="AM659" s="68"/>
      <c r="AN659" s="68"/>
      <c r="AO659" s="68"/>
      <c r="AP659" s="68"/>
      <c r="AQ659" s="68"/>
      <c r="AR659" s="68">
        <v>2</v>
      </c>
      <c r="AS659" s="68"/>
      <c r="AT659" s="68"/>
      <c r="AU659" s="68"/>
      <c r="AV659" s="68"/>
      <c r="AW659" s="14"/>
    </row>
    <row r="660" spans="1:49" ht="60" customHeight="1">
      <c r="A660" s="65">
        <v>648</v>
      </c>
      <c r="B660" s="55" t="s">
        <v>952</v>
      </c>
      <c r="C660" s="66" t="s">
        <v>950</v>
      </c>
      <c r="D660" s="69"/>
      <c r="E660" s="68">
        <v>1</v>
      </c>
      <c r="F660" s="68">
        <v>1</v>
      </c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>
        <v>1</v>
      </c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14"/>
    </row>
    <row r="661" spans="1:49" ht="27" customHeight="1">
      <c r="A661" s="65">
        <v>649</v>
      </c>
      <c r="B661" s="55" t="s">
        <v>953</v>
      </c>
      <c r="C661" s="66" t="s">
        <v>954</v>
      </c>
      <c r="D661" s="69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14"/>
    </row>
    <row r="662" spans="1:49" ht="24" customHeight="1">
      <c r="A662" s="65">
        <v>650</v>
      </c>
      <c r="B662" s="55" t="s">
        <v>955</v>
      </c>
      <c r="C662" s="66" t="s">
        <v>954</v>
      </c>
      <c r="D662" s="69"/>
      <c r="E662" s="68">
        <v>1</v>
      </c>
      <c r="F662" s="68">
        <v>1</v>
      </c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>
        <v>1</v>
      </c>
      <c r="AL662" s="68"/>
      <c r="AM662" s="68"/>
      <c r="AN662" s="68"/>
      <c r="AO662" s="68"/>
      <c r="AP662" s="68"/>
      <c r="AQ662" s="68"/>
      <c r="AR662" s="68">
        <v>1</v>
      </c>
      <c r="AS662" s="68"/>
      <c r="AT662" s="68"/>
      <c r="AU662" s="68"/>
      <c r="AV662" s="68"/>
      <c r="AW662" s="14"/>
    </row>
    <row r="663" spans="1:49" ht="27" customHeight="1">
      <c r="A663" s="65">
        <v>651</v>
      </c>
      <c r="B663" s="55" t="s">
        <v>956</v>
      </c>
      <c r="C663" s="66" t="s">
        <v>957</v>
      </c>
      <c r="D663" s="69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14"/>
    </row>
    <row r="664" spans="1:49" ht="27" customHeight="1">
      <c r="A664" s="65">
        <v>652</v>
      </c>
      <c r="B664" s="55" t="s">
        <v>958</v>
      </c>
      <c r="C664" s="66" t="s">
        <v>957</v>
      </c>
      <c r="D664" s="69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14"/>
    </row>
    <row r="665" spans="1:49" ht="36" customHeight="1">
      <c r="A665" s="65">
        <v>653</v>
      </c>
      <c r="B665" s="55" t="s">
        <v>959</v>
      </c>
      <c r="C665" s="66" t="s">
        <v>957</v>
      </c>
      <c r="D665" s="69"/>
      <c r="E665" s="68">
        <v>1</v>
      </c>
      <c r="F665" s="68">
        <v>1</v>
      </c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>
        <v>1</v>
      </c>
      <c r="AL665" s="68"/>
      <c r="AM665" s="68"/>
      <c r="AN665" s="68"/>
      <c r="AO665" s="68"/>
      <c r="AP665" s="68"/>
      <c r="AQ665" s="68"/>
      <c r="AR665" s="68">
        <v>1</v>
      </c>
      <c r="AS665" s="68"/>
      <c r="AT665" s="68"/>
      <c r="AU665" s="68"/>
      <c r="AV665" s="68"/>
      <c r="AW665" s="14"/>
    </row>
    <row r="666" spans="1:49" ht="27" customHeight="1">
      <c r="A666" s="65">
        <v>654</v>
      </c>
      <c r="B666" s="55" t="s">
        <v>960</v>
      </c>
      <c r="C666" s="66" t="s">
        <v>961</v>
      </c>
      <c r="D666" s="69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14"/>
    </row>
    <row r="667" spans="1:49" ht="27" customHeight="1">
      <c r="A667" s="65">
        <v>655</v>
      </c>
      <c r="B667" s="55" t="s">
        <v>962</v>
      </c>
      <c r="C667" s="66" t="s">
        <v>961</v>
      </c>
      <c r="D667" s="69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14"/>
    </row>
    <row r="668" spans="1:49" ht="27" customHeight="1">
      <c r="A668" s="65">
        <v>656</v>
      </c>
      <c r="B668" s="55" t="s">
        <v>963</v>
      </c>
      <c r="C668" s="66" t="s">
        <v>961</v>
      </c>
      <c r="D668" s="69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14"/>
    </row>
    <row r="669" spans="1:49" ht="27" customHeight="1">
      <c r="A669" s="65">
        <v>657</v>
      </c>
      <c r="B669" s="55" t="s">
        <v>964</v>
      </c>
      <c r="C669" s="66" t="s">
        <v>965</v>
      </c>
      <c r="D669" s="69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14"/>
    </row>
    <row r="670" spans="1:49" ht="27" customHeight="1">
      <c r="A670" s="65">
        <v>658</v>
      </c>
      <c r="B670" s="55" t="s">
        <v>966</v>
      </c>
      <c r="C670" s="66" t="s">
        <v>965</v>
      </c>
      <c r="D670" s="69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14"/>
    </row>
    <row r="671" spans="1:49" ht="27" customHeight="1">
      <c r="A671" s="65">
        <v>659</v>
      </c>
      <c r="B671" s="55" t="s">
        <v>967</v>
      </c>
      <c r="C671" s="66" t="s">
        <v>965</v>
      </c>
      <c r="D671" s="69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14"/>
    </row>
    <row r="672" spans="1:49" ht="27" customHeight="1">
      <c r="A672" s="65">
        <v>660</v>
      </c>
      <c r="B672" s="55" t="s">
        <v>968</v>
      </c>
      <c r="C672" s="66" t="s">
        <v>969</v>
      </c>
      <c r="D672" s="69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14"/>
    </row>
    <row r="673" spans="1:49" ht="27" customHeight="1">
      <c r="A673" s="65">
        <v>661</v>
      </c>
      <c r="B673" s="55" t="s">
        <v>970</v>
      </c>
      <c r="C673" s="66" t="s">
        <v>969</v>
      </c>
      <c r="D673" s="69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14"/>
    </row>
    <row r="674" spans="1:49" ht="27" customHeight="1">
      <c r="A674" s="65">
        <v>662</v>
      </c>
      <c r="B674" s="55" t="s">
        <v>971</v>
      </c>
      <c r="C674" s="66" t="s">
        <v>969</v>
      </c>
      <c r="D674" s="69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14"/>
    </row>
    <row r="675" spans="1:49" ht="27" customHeight="1">
      <c r="A675" s="65">
        <v>663</v>
      </c>
      <c r="B675" s="55" t="s">
        <v>972</v>
      </c>
      <c r="C675" s="66" t="s">
        <v>973</v>
      </c>
      <c r="D675" s="69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14"/>
    </row>
    <row r="676" spans="1:49" ht="27" customHeight="1">
      <c r="A676" s="65">
        <v>664</v>
      </c>
      <c r="B676" s="55" t="s">
        <v>974</v>
      </c>
      <c r="C676" s="66" t="s">
        <v>973</v>
      </c>
      <c r="D676" s="69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14"/>
    </row>
    <row r="677" spans="1:49" ht="27" customHeight="1">
      <c r="A677" s="65">
        <v>665</v>
      </c>
      <c r="B677" s="55" t="s">
        <v>975</v>
      </c>
      <c r="C677" s="66" t="s">
        <v>976</v>
      </c>
      <c r="D677" s="69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14"/>
    </row>
    <row r="678" spans="1:49" ht="27" customHeight="1">
      <c r="A678" s="65">
        <v>666</v>
      </c>
      <c r="B678" s="55" t="s">
        <v>977</v>
      </c>
      <c r="C678" s="66" t="s">
        <v>976</v>
      </c>
      <c r="D678" s="69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14"/>
    </row>
    <row r="679" spans="1:49" ht="27" customHeight="1">
      <c r="A679" s="65">
        <v>667</v>
      </c>
      <c r="B679" s="55" t="s">
        <v>978</v>
      </c>
      <c r="C679" s="66" t="s">
        <v>979</v>
      </c>
      <c r="D679" s="69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14"/>
    </row>
    <row r="680" spans="1:49" ht="27" customHeight="1">
      <c r="A680" s="65">
        <v>668</v>
      </c>
      <c r="B680" s="55" t="s">
        <v>980</v>
      </c>
      <c r="C680" s="66" t="s">
        <v>979</v>
      </c>
      <c r="D680" s="69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14"/>
    </row>
    <row r="681" spans="1:49" ht="27" customHeight="1">
      <c r="A681" s="65">
        <v>669</v>
      </c>
      <c r="B681" s="55" t="s">
        <v>981</v>
      </c>
      <c r="C681" s="66" t="s">
        <v>982</v>
      </c>
      <c r="D681" s="69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14"/>
    </row>
    <row r="682" spans="1:49" ht="27" customHeight="1">
      <c r="A682" s="65">
        <v>670</v>
      </c>
      <c r="B682" s="55" t="s">
        <v>983</v>
      </c>
      <c r="C682" s="66" t="s">
        <v>982</v>
      </c>
      <c r="D682" s="69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14"/>
    </row>
    <row r="683" spans="1:49" ht="27" customHeight="1">
      <c r="A683" s="65">
        <v>671</v>
      </c>
      <c r="B683" s="55" t="s">
        <v>984</v>
      </c>
      <c r="C683" s="66" t="s">
        <v>985</v>
      </c>
      <c r="D683" s="69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14"/>
    </row>
    <row r="684" spans="1:49" ht="27" customHeight="1">
      <c r="A684" s="65">
        <v>672</v>
      </c>
      <c r="B684" s="55" t="s">
        <v>986</v>
      </c>
      <c r="C684" s="66" t="s">
        <v>985</v>
      </c>
      <c r="D684" s="69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14"/>
    </row>
    <row r="685" spans="1:49" ht="27" customHeight="1">
      <c r="A685" s="65">
        <v>673</v>
      </c>
      <c r="B685" s="55" t="s">
        <v>987</v>
      </c>
      <c r="C685" s="66" t="s">
        <v>988</v>
      </c>
      <c r="D685" s="69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14"/>
    </row>
    <row r="686" spans="1:49" ht="27" customHeight="1">
      <c r="A686" s="65">
        <v>674</v>
      </c>
      <c r="B686" s="55" t="s">
        <v>989</v>
      </c>
      <c r="C686" s="66" t="s">
        <v>988</v>
      </c>
      <c r="D686" s="69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14"/>
    </row>
    <row r="687" spans="1:49" ht="27" customHeight="1">
      <c r="A687" s="65">
        <v>675</v>
      </c>
      <c r="B687" s="55" t="s">
        <v>990</v>
      </c>
      <c r="C687" s="66" t="s">
        <v>991</v>
      </c>
      <c r="D687" s="69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14"/>
    </row>
    <row r="688" spans="1:49" ht="27" customHeight="1">
      <c r="A688" s="65">
        <v>676</v>
      </c>
      <c r="B688" s="55" t="s">
        <v>992</v>
      </c>
      <c r="C688" s="66" t="s">
        <v>991</v>
      </c>
      <c r="D688" s="69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14"/>
    </row>
    <row r="689" spans="1:49" ht="27" customHeight="1">
      <c r="A689" s="65">
        <v>677</v>
      </c>
      <c r="B689" s="55" t="s">
        <v>993</v>
      </c>
      <c r="C689" s="66" t="s">
        <v>991</v>
      </c>
      <c r="D689" s="69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14"/>
    </row>
    <row r="690" spans="1:49" ht="27" customHeight="1">
      <c r="A690" s="65">
        <v>678</v>
      </c>
      <c r="B690" s="55" t="s">
        <v>994</v>
      </c>
      <c r="C690" s="66" t="s">
        <v>991</v>
      </c>
      <c r="D690" s="69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14"/>
    </row>
    <row r="691" spans="1:49" ht="27" customHeight="1">
      <c r="A691" s="65">
        <v>679</v>
      </c>
      <c r="B691" s="55" t="s">
        <v>995</v>
      </c>
      <c r="C691" s="66" t="s">
        <v>996</v>
      </c>
      <c r="D691" s="69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14"/>
    </row>
    <row r="692" spans="1:49" ht="27" customHeight="1">
      <c r="A692" s="65">
        <v>680</v>
      </c>
      <c r="B692" s="55" t="s">
        <v>997</v>
      </c>
      <c r="C692" s="66" t="s">
        <v>996</v>
      </c>
      <c r="D692" s="69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14"/>
    </row>
    <row r="693" spans="1:49" ht="27" customHeight="1">
      <c r="A693" s="65">
        <v>681</v>
      </c>
      <c r="B693" s="55" t="s">
        <v>998</v>
      </c>
      <c r="C693" s="66" t="s">
        <v>996</v>
      </c>
      <c r="D693" s="69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14"/>
    </row>
    <row r="694" spans="1:49" ht="27" customHeight="1">
      <c r="A694" s="65">
        <v>682</v>
      </c>
      <c r="B694" s="55" t="s">
        <v>999</v>
      </c>
      <c r="C694" s="66" t="s">
        <v>1000</v>
      </c>
      <c r="D694" s="69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14"/>
    </row>
    <row r="695" spans="1:49" ht="27" customHeight="1">
      <c r="A695" s="65">
        <v>683</v>
      </c>
      <c r="B695" s="55" t="s">
        <v>1001</v>
      </c>
      <c r="C695" s="66" t="s">
        <v>1000</v>
      </c>
      <c r="D695" s="69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14"/>
    </row>
    <row r="696" spans="1:49" ht="27" customHeight="1">
      <c r="A696" s="65">
        <v>684</v>
      </c>
      <c r="B696" s="55" t="s">
        <v>1002</v>
      </c>
      <c r="C696" s="66" t="s">
        <v>1000</v>
      </c>
      <c r="D696" s="69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14"/>
    </row>
    <row r="697" spans="1:49" ht="27" customHeight="1">
      <c r="A697" s="65">
        <v>685</v>
      </c>
      <c r="B697" s="55">
        <v>322</v>
      </c>
      <c r="C697" s="66" t="s">
        <v>1003</v>
      </c>
      <c r="D697" s="69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14"/>
    </row>
    <row r="698" spans="1:49" ht="27" customHeight="1">
      <c r="A698" s="65">
        <v>686</v>
      </c>
      <c r="B698" s="55" t="s">
        <v>1004</v>
      </c>
      <c r="C698" s="66" t="s">
        <v>1005</v>
      </c>
      <c r="D698" s="69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14"/>
    </row>
    <row r="699" spans="1:49" ht="27" customHeight="1">
      <c r="A699" s="65">
        <v>687</v>
      </c>
      <c r="B699" s="55" t="s">
        <v>1006</v>
      </c>
      <c r="C699" s="66" t="s">
        <v>1005</v>
      </c>
      <c r="D699" s="69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14"/>
    </row>
    <row r="700" spans="1:49" ht="27" customHeight="1">
      <c r="A700" s="65">
        <v>688</v>
      </c>
      <c r="B700" s="55" t="s">
        <v>1007</v>
      </c>
      <c r="C700" s="66" t="s">
        <v>1005</v>
      </c>
      <c r="D700" s="69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14"/>
    </row>
    <row r="701" spans="1:49" ht="27" customHeight="1">
      <c r="A701" s="65">
        <v>689</v>
      </c>
      <c r="B701" s="55" t="s">
        <v>1008</v>
      </c>
      <c r="C701" s="66" t="s">
        <v>1005</v>
      </c>
      <c r="D701" s="69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14"/>
    </row>
    <row r="702" spans="1:49" ht="27" customHeight="1">
      <c r="A702" s="65">
        <v>690</v>
      </c>
      <c r="B702" s="55">
        <v>324</v>
      </c>
      <c r="C702" s="66" t="s">
        <v>1009</v>
      </c>
      <c r="D702" s="69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14"/>
    </row>
    <row r="703" spans="1:49" ht="27" customHeight="1">
      <c r="A703" s="65">
        <v>691</v>
      </c>
      <c r="B703" s="55">
        <v>325</v>
      </c>
      <c r="C703" s="66" t="s">
        <v>1010</v>
      </c>
      <c r="D703" s="69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14"/>
    </row>
    <row r="704" spans="1:49" ht="27" customHeight="1">
      <c r="A704" s="65">
        <v>692</v>
      </c>
      <c r="B704" s="55" t="s">
        <v>1011</v>
      </c>
      <c r="C704" s="66" t="s">
        <v>1012</v>
      </c>
      <c r="D704" s="69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14"/>
    </row>
    <row r="705" spans="1:49" ht="27" customHeight="1">
      <c r="A705" s="65">
        <v>693</v>
      </c>
      <c r="B705" s="55" t="s">
        <v>1013</v>
      </c>
      <c r="C705" s="66" t="s">
        <v>1012</v>
      </c>
      <c r="D705" s="69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14"/>
    </row>
    <row r="706" spans="1:49" ht="27" customHeight="1">
      <c r="A706" s="65">
        <v>694</v>
      </c>
      <c r="B706" s="55" t="s">
        <v>1014</v>
      </c>
      <c r="C706" s="66" t="s">
        <v>1015</v>
      </c>
      <c r="D706" s="69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14"/>
    </row>
    <row r="707" spans="1:49" ht="27" customHeight="1">
      <c r="A707" s="65">
        <v>695</v>
      </c>
      <c r="B707" s="55" t="s">
        <v>1016</v>
      </c>
      <c r="C707" s="66" t="s">
        <v>1015</v>
      </c>
      <c r="D707" s="69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14"/>
    </row>
    <row r="708" spans="1:49" ht="27" customHeight="1">
      <c r="A708" s="65">
        <v>696</v>
      </c>
      <c r="B708" s="55" t="s">
        <v>1017</v>
      </c>
      <c r="C708" s="66" t="s">
        <v>1018</v>
      </c>
      <c r="D708" s="69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14"/>
    </row>
    <row r="709" spans="1:49" ht="27" customHeight="1">
      <c r="A709" s="65">
        <v>697</v>
      </c>
      <c r="B709" s="55" t="s">
        <v>1019</v>
      </c>
      <c r="C709" s="66" t="s">
        <v>1018</v>
      </c>
      <c r="D709" s="69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14"/>
    </row>
    <row r="710" spans="1:49" ht="48" customHeight="1">
      <c r="A710" s="65">
        <v>698</v>
      </c>
      <c r="B710" s="55" t="s">
        <v>1020</v>
      </c>
      <c r="C710" s="66" t="s">
        <v>1021</v>
      </c>
      <c r="D710" s="69"/>
      <c r="E710" s="68">
        <f>SUM(E711:E735)</f>
        <v>1</v>
      </c>
      <c r="F710" s="68">
        <f>SUM(F711:F735)</f>
        <v>1</v>
      </c>
      <c r="G710" s="68">
        <f>SUM(G711:G735)</f>
        <v>0</v>
      </c>
      <c r="H710" s="68">
        <f>SUM(H711:H735)</f>
        <v>0</v>
      </c>
      <c r="I710" s="68">
        <f>SUM(I711:I735)</f>
        <v>0</v>
      </c>
      <c r="J710" s="68">
        <f>SUM(J711:J735)</f>
        <v>0</v>
      </c>
      <c r="K710" s="68">
        <f>SUM(K711:K735)</f>
        <v>0</v>
      </c>
      <c r="L710" s="68">
        <f>SUM(L711:L735)</f>
        <v>0</v>
      </c>
      <c r="M710" s="68">
        <f>SUM(M711:M735)</f>
        <v>0</v>
      </c>
      <c r="N710" s="68">
        <f>SUM(N711:N735)</f>
        <v>0</v>
      </c>
      <c r="O710" s="68">
        <f>SUM(O711:O735)</f>
        <v>0</v>
      </c>
      <c r="P710" s="68">
        <f>SUM(P711:P735)</f>
        <v>0</v>
      </c>
      <c r="Q710" s="68">
        <f>SUM(Q711:Q735)</f>
        <v>0</v>
      </c>
      <c r="R710" s="68">
        <f>SUM(R711:R735)</f>
        <v>0</v>
      </c>
      <c r="S710" s="68">
        <f>SUM(S711:S735)</f>
        <v>0</v>
      </c>
      <c r="T710" s="68">
        <f>SUM(T711:T735)</f>
        <v>0</v>
      </c>
      <c r="U710" s="68">
        <f>SUM(U711:U735)</f>
        <v>0</v>
      </c>
      <c r="V710" s="68">
        <f>SUM(V711:V735)</f>
        <v>0</v>
      </c>
      <c r="W710" s="68">
        <f>SUM(W711:W735)</f>
        <v>0</v>
      </c>
      <c r="X710" s="68">
        <f>SUM(X711:X735)</f>
        <v>0</v>
      </c>
      <c r="Y710" s="68">
        <f>SUM(Y711:Y735)</f>
        <v>0</v>
      </c>
      <c r="Z710" s="68">
        <f>SUM(Z711:Z735)</f>
        <v>0</v>
      </c>
      <c r="AA710" s="68">
        <f>SUM(AA711:AA735)</f>
        <v>0</v>
      </c>
      <c r="AB710" s="68">
        <f>SUM(AB711:AB735)</f>
        <v>0</v>
      </c>
      <c r="AC710" s="68">
        <f>SUM(AC711:AC735)</f>
        <v>0</v>
      </c>
      <c r="AD710" s="68">
        <f>SUM(AD711:AD735)</f>
        <v>0</v>
      </c>
      <c r="AE710" s="68">
        <f>SUM(AE711:AE735)</f>
        <v>0</v>
      </c>
      <c r="AF710" s="68">
        <f>SUM(AF711:AF735)</f>
        <v>0</v>
      </c>
      <c r="AG710" s="68">
        <f>SUM(AG711:AG735)</f>
        <v>0</v>
      </c>
      <c r="AH710" s="68">
        <f>SUM(AH711:AH735)</f>
        <v>0</v>
      </c>
      <c r="AI710" s="68">
        <f>SUM(AI711:AI735)</f>
        <v>0</v>
      </c>
      <c r="AJ710" s="68">
        <f>SUM(AJ711:AJ735)</f>
        <v>0</v>
      </c>
      <c r="AK710" s="68">
        <f>SUM(AK711:AK735)</f>
        <v>1</v>
      </c>
      <c r="AL710" s="68">
        <f>SUM(AL711:AL735)</f>
        <v>0</v>
      </c>
      <c r="AM710" s="68">
        <f>SUM(AM711:AM735)</f>
        <v>0</v>
      </c>
      <c r="AN710" s="68">
        <f>SUM(AN711:AN735)</f>
        <v>0</v>
      </c>
      <c r="AO710" s="68">
        <f>SUM(AO711:AO735)</f>
        <v>0</v>
      </c>
      <c r="AP710" s="68">
        <f>SUM(AP711:AP735)</f>
        <v>0</v>
      </c>
      <c r="AQ710" s="68">
        <f>SUM(AQ711:AQ735)</f>
        <v>0</v>
      </c>
      <c r="AR710" s="68">
        <f>SUM(AR711:AR735)</f>
        <v>0</v>
      </c>
      <c r="AS710" s="68">
        <f>SUM(AS711:AS735)</f>
        <v>0</v>
      </c>
      <c r="AT710" s="68">
        <f>SUM(AT711:AT735)</f>
        <v>0</v>
      </c>
      <c r="AU710" s="68">
        <f>SUM(AU711:AU735)</f>
        <v>0</v>
      </c>
      <c r="AV710" s="68">
        <f>SUM(AV711:AV735)</f>
        <v>0</v>
      </c>
      <c r="AW710" s="14"/>
    </row>
    <row r="711" spans="1:49" ht="27" customHeight="1">
      <c r="A711" s="65">
        <v>699</v>
      </c>
      <c r="B711" s="55" t="s">
        <v>1022</v>
      </c>
      <c r="C711" s="66" t="s">
        <v>1023</v>
      </c>
      <c r="D711" s="69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14"/>
    </row>
    <row r="712" spans="1:49" ht="27" customHeight="1">
      <c r="A712" s="65">
        <v>700</v>
      </c>
      <c r="B712" s="55" t="s">
        <v>1024</v>
      </c>
      <c r="C712" s="66" t="s">
        <v>1023</v>
      </c>
      <c r="D712" s="69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14"/>
    </row>
    <row r="713" spans="1:49" ht="27" customHeight="1">
      <c r="A713" s="65">
        <v>701</v>
      </c>
      <c r="B713" s="55" t="s">
        <v>1025</v>
      </c>
      <c r="C713" s="66" t="s">
        <v>1026</v>
      </c>
      <c r="D713" s="69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14"/>
    </row>
    <row r="714" spans="1:49" ht="27" customHeight="1">
      <c r="A714" s="65">
        <v>702</v>
      </c>
      <c r="B714" s="55" t="s">
        <v>1027</v>
      </c>
      <c r="C714" s="66" t="s">
        <v>1026</v>
      </c>
      <c r="D714" s="69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14"/>
    </row>
    <row r="715" spans="1:49" ht="27" customHeight="1">
      <c r="A715" s="65">
        <v>703</v>
      </c>
      <c r="B715" s="55" t="s">
        <v>1028</v>
      </c>
      <c r="C715" s="66" t="s">
        <v>1029</v>
      </c>
      <c r="D715" s="69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14"/>
    </row>
    <row r="716" spans="1:49" ht="27" customHeight="1">
      <c r="A716" s="65">
        <v>704</v>
      </c>
      <c r="B716" s="55" t="s">
        <v>1030</v>
      </c>
      <c r="C716" s="66" t="s">
        <v>1029</v>
      </c>
      <c r="D716" s="69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14"/>
    </row>
    <row r="717" spans="1:49" ht="27" customHeight="1">
      <c r="A717" s="65">
        <v>705</v>
      </c>
      <c r="B717" s="55" t="s">
        <v>1031</v>
      </c>
      <c r="C717" s="66" t="s">
        <v>1032</v>
      </c>
      <c r="D717" s="69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14"/>
    </row>
    <row r="718" spans="1:49" ht="27" customHeight="1">
      <c r="A718" s="65">
        <v>706</v>
      </c>
      <c r="B718" s="55" t="s">
        <v>1033</v>
      </c>
      <c r="C718" s="66" t="s">
        <v>1032</v>
      </c>
      <c r="D718" s="69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14"/>
    </row>
    <row r="719" spans="1:49" ht="27" customHeight="1">
      <c r="A719" s="65">
        <v>707</v>
      </c>
      <c r="B719" s="55" t="s">
        <v>1034</v>
      </c>
      <c r="C719" s="66" t="s">
        <v>1032</v>
      </c>
      <c r="D719" s="69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14"/>
    </row>
    <row r="720" spans="1:49" ht="27" customHeight="1">
      <c r="A720" s="65">
        <v>708</v>
      </c>
      <c r="B720" s="55" t="s">
        <v>1035</v>
      </c>
      <c r="C720" s="66" t="s">
        <v>1036</v>
      </c>
      <c r="D720" s="69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14"/>
    </row>
    <row r="721" spans="1:49" ht="27" customHeight="1">
      <c r="A721" s="65">
        <v>709</v>
      </c>
      <c r="B721" s="55" t="s">
        <v>1037</v>
      </c>
      <c r="C721" s="66" t="s">
        <v>1036</v>
      </c>
      <c r="D721" s="69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14"/>
    </row>
    <row r="722" spans="1:49" ht="27" customHeight="1">
      <c r="A722" s="65">
        <v>710</v>
      </c>
      <c r="B722" s="55" t="s">
        <v>1038</v>
      </c>
      <c r="C722" s="66" t="s">
        <v>1036</v>
      </c>
      <c r="D722" s="69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14"/>
    </row>
    <row r="723" spans="1:49" ht="27" customHeight="1">
      <c r="A723" s="65">
        <v>711</v>
      </c>
      <c r="B723" s="55" t="s">
        <v>1039</v>
      </c>
      <c r="C723" s="66" t="s">
        <v>1040</v>
      </c>
      <c r="D723" s="69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14"/>
    </row>
    <row r="724" spans="1:49" ht="27" customHeight="1">
      <c r="A724" s="65">
        <v>712</v>
      </c>
      <c r="B724" s="55" t="s">
        <v>1041</v>
      </c>
      <c r="C724" s="66" t="s">
        <v>1040</v>
      </c>
      <c r="D724" s="69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14"/>
    </row>
    <row r="725" spans="1:49" ht="27" customHeight="1">
      <c r="A725" s="65">
        <v>713</v>
      </c>
      <c r="B725" s="55" t="s">
        <v>1042</v>
      </c>
      <c r="C725" s="66" t="s">
        <v>1040</v>
      </c>
      <c r="D725" s="69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14"/>
    </row>
    <row r="726" spans="1:49" ht="27" customHeight="1">
      <c r="A726" s="65">
        <v>714</v>
      </c>
      <c r="B726" s="55" t="s">
        <v>1043</v>
      </c>
      <c r="C726" s="66" t="s">
        <v>1044</v>
      </c>
      <c r="D726" s="69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14"/>
    </row>
    <row r="727" spans="1:49" ht="27" customHeight="1">
      <c r="A727" s="65">
        <v>715</v>
      </c>
      <c r="B727" s="55" t="s">
        <v>1045</v>
      </c>
      <c r="C727" s="66" t="s">
        <v>1044</v>
      </c>
      <c r="D727" s="69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14"/>
    </row>
    <row r="728" spans="1:49" ht="27" customHeight="1">
      <c r="A728" s="65">
        <v>716</v>
      </c>
      <c r="B728" s="55" t="s">
        <v>1046</v>
      </c>
      <c r="C728" s="66" t="s">
        <v>1047</v>
      </c>
      <c r="D728" s="69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14"/>
    </row>
    <row r="729" spans="1:49" ht="27" customHeight="1">
      <c r="A729" s="65">
        <v>717</v>
      </c>
      <c r="B729" s="55" t="s">
        <v>1048</v>
      </c>
      <c r="C729" s="66" t="s">
        <v>1047</v>
      </c>
      <c r="D729" s="69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14"/>
    </row>
    <row r="730" spans="1:49" ht="27" customHeight="1">
      <c r="A730" s="65">
        <v>718</v>
      </c>
      <c r="B730" s="55">
        <v>334</v>
      </c>
      <c r="C730" s="66" t="s">
        <v>1049</v>
      </c>
      <c r="D730" s="69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14"/>
    </row>
    <row r="731" spans="1:49" ht="27" customHeight="1">
      <c r="A731" s="65">
        <v>719</v>
      </c>
      <c r="B731" s="55">
        <v>335</v>
      </c>
      <c r="C731" s="66" t="s">
        <v>1050</v>
      </c>
      <c r="D731" s="69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14"/>
    </row>
    <row r="732" spans="1:49" ht="48" customHeight="1">
      <c r="A732" s="65">
        <v>720</v>
      </c>
      <c r="B732" s="55">
        <v>336</v>
      </c>
      <c r="C732" s="66" t="s">
        <v>1051</v>
      </c>
      <c r="D732" s="69"/>
      <c r="E732" s="68">
        <v>1</v>
      </c>
      <c r="F732" s="68">
        <v>1</v>
      </c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>
        <v>1</v>
      </c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14"/>
    </row>
    <row r="733" spans="1:49" ht="27" customHeight="1">
      <c r="A733" s="65">
        <v>721</v>
      </c>
      <c r="B733" s="55" t="s">
        <v>1052</v>
      </c>
      <c r="C733" s="66" t="s">
        <v>1053</v>
      </c>
      <c r="D733" s="69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14"/>
    </row>
    <row r="734" spans="1:49" ht="27" customHeight="1">
      <c r="A734" s="65">
        <v>722</v>
      </c>
      <c r="B734" s="55" t="s">
        <v>1054</v>
      </c>
      <c r="C734" s="66" t="s">
        <v>1055</v>
      </c>
      <c r="D734" s="69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14"/>
    </row>
    <row r="735" spans="1:49" ht="27" customHeight="1">
      <c r="A735" s="65">
        <v>723</v>
      </c>
      <c r="B735" s="55" t="s">
        <v>1056</v>
      </c>
      <c r="C735" s="66" t="s">
        <v>1055</v>
      </c>
      <c r="D735" s="69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14"/>
    </row>
    <row r="736" spans="1:49" ht="36" customHeight="1">
      <c r="A736" s="65">
        <v>724</v>
      </c>
      <c r="B736" s="55" t="s">
        <v>1057</v>
      </c>
      <c r="C736" s="66" t="s">
        <v>1058</v>
      </c>
      <c r="D736" s="69"/>
      <c r="E736" s="68">
        <f>SUM(E737:E801)</f>
        <v>12</v>
      </c>
      <c r="F736" s="68">
        <f>SUM(F737:F801)</f>
        <v>10</v>
      </c>
      <c r="G736" s="68">
        <f>SUM(G737:G801)</f>
        <v>0</v>
      </c>
      <c r="H736" s="68">
        <f>SUM(H737:H801)</f>
        <v>0</v>
      </c>
      <c r="I736" s="68">
        <f>SUM(I737:I801)</f>
        <v>2</v>
      </c>
      <c r="J736" s="68">
        <f>SUM(J737:J801)</f>
        <v>0</v>
      </c>
      <c r="K736" s="68">
        <f>SUM(K737:K801)</f>
        <v>1</v>
      </c>
      <c r="L736" s="68">
        <f>SUM(L737:L801)</f>
        <v>0</v>
      </c>
      <c r="M736" s="68">
        <f>SUM(M737:M801)</f>
        <v>0</v>
      </c>
      <c r="N736" s="68">
        <f>SUM(N737:N801)</f>
        <v>0</v>
      </c>
      <c r="O736" s="68">
        <f>SUM(O737:O801)</f>
        <v>0</v>
      </c>
      <c r="P736" s="68">
        <f>SUM(P737:P801)</f>
        <v>0</v>
      </c>
      <c r="Q736" s="68">
        <f>SUM(Q737:Q801)</f>
        <v>0</v>
      </c>
      <c r="R736" s="68">
        <f>SUM(R737:R801)</f>
        <v>1</v>
      </c>
      <c r="S736" s="68">
        <f>SUM(S737:S801)</f>
        <v>0</v>
      </c>
      <c r="T736" s="68">
        <f>SUM(T737:T801)</f>
        <v>0</v>
      </c>
      <c r="U736" s="68">
        <f>SUM(U737:U801)</f>
        <v>0</v>
      </c>
      <c r="V736" s="68">
        <f>SUM(V737:V801)</f>
        <v>0</v>
      </c>
      <c r="W736" s="68">
        <f>SUM(W737:W801)</f>
        <v>0</v>
      </c>
      <c r="X736" s="68">
        <f>SUM(X737:X801)</f>
        <v>0</v>
      </c>
      <c r="Y736" s="68">
        <f>SUM(Y737:Y801)</f>
        <v>0</v>
      </c>
      <c r="Z736" s="68">
        <f>SUM(Z737:Z801)</f>
        <v>0</v>
      </c>
      <c r="AA736" s="68">
        <f>SUM(AA737:AA801)</f>
        <v>0</v>
      </c>
      <c r="AB736" s="68">
        <f>SUM(AB737:AB801)</f>
        <v>0</v>
      </c>
      <c r="AC736" s="68">
        <f>SUM(AC737:AC801)</f>
        <v>0</v>
      </c>
      <c r="AD736" s="68">
        <f>SUM(AD737:AD801)</f>
        <v>0</v>
      </c>
      <c r="AE736" s="68">
        <f>SUM(AE737:AE801)</f>
        <v>0</v>
      </c>
      <c r="AF736" s="68">
        <f>SUM(AF737:AF801)</f>
        <v>0</v>
      </c>
      <c r="AG736" s="68">
        <f>SUM(AG737:AG801)</f>
        <v>0</v>
      </c>
      <c r="AH736" s="68">
        <f>SUM(AH737:AH801)</f>
        <v>4</v>
      </c>
      <c r="AI736" s="68">
        <f>SUM(AI737:AI801)</f>
        <v>0</v>
      </c>
      <c r="AJ736" s="68">
        <f>SUM(AJ737:AJ801)</f>
        <v>0</v>
      </c>
      <c r="AK736" s="68">
        <f>SUM(AK737:AK801)</f>
        <v>6</v>
      </c>
      <c r="AL736" s="68">
        <f>SUM(AL737:AL801)</f>
        <v>0</v>
      </c>
      <c r="AM736" s="68">
        <f>SUM(AM737:AM801)</f>
        <v>0</v>
      </c>
      <c r="AN736" s="68">
        <f>SUM(AN737:AN801)</f>
        <v>0</v>
      </c>
      <c r="AO736" s="68">
        <f>SUM(AO737:AO801)</f>
        <v>0</v>
      </c>
      <c r="AP736" s="68">
        <f>SUM(AP737:AP801)</f>
        <v>0</v>
      </c>
      <c r="AQ736" s="68">
        <f>SUM(AQ737:AQ801)</f>
        <v>0</v>
      </c>
      <c r="AR736" s="68">
        <f>SUM(AR737:AR801)</f>
        <v>8</v>
      </c>
      <c r="AS736" s="68">
        <f>SUM(AS737:AS801)</f>
        <v>0</v>
      </c>
      <c r="AT736" s="68">
        <f>SUM(AT737:AT801)</f>
        <v>0</v>
      </c>
      <c r="AU736" s="68">
        <f>SUM(AU737:AU801)</f>
        <v>0</v>
      </c>
      <c r="AV736" s="68">
        <f>SUM(AV737:AV801)</f>
        <v>0</v>
      </c>
      <c r="AW736" s="14"/>
    </row>
    <row r="737" spans="1:49" ht="27" customHeight="1">
      <c r="A737" s="65">
        <v>725</v>
      </c>
      <c r="B737" s="55" t="s">
        <v>1059</v>
      </c>
      <c r="C737" s="66" t="s">
        <v>1060</v>
      </c>
      <c r="D737" s="69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14"/>
    </row>
    <row r="738" spans="1:49" ht="27" customHeight="1">
      <c r="A738" s="65">
        <v>726</v>
      </c>
      <c r="B738" s="55" t="s">
        <v>1061</v>
      </c>
      <c r="C738" s="66" t="s">
        <v>1060</v>
      </c>
      <c r="D738" s="69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14"/>
    </row>
    <row r="739" spans="1:49" ht="27" customHeight="1">
      <c r="A739" s="65">
        <v>727</v>
      </c>
      <c r="B739" s="55">
        <v>339</v>
      </c>
      <c r="C739" s="66" t="s">
        <v>1062</v>
      </c>
      <c r="D739" s="69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14"/>
    </row>
    <row r="740" spans="1:49" ht="27" customHeight="1">
      <c r="A740" s="65">
        <v>728</v>
      </c>
      <c r="B740" s="55">
        <v>340</v>
      </c>
      <c r="C740" s="66" t="s">
        <v>1063</v>
      </c>
      <c r="D740" s="69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14"/>
    </row>
    <row r="741" spans="1:49" ht="27" customHeight="1">
      <c r="A741" s="65">
        <v>729</v>
      </c>
      <c r="B741" s="55">
        <v>341</v>
      </c>
      <c r="C741" s="66" t="s">
        <v>1064</v>
      </c>
      <c r="D741" s="69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14"/>
    </row>
    <row r="742" spans="1:49" ht="27" customHeight="1">
      <c r="A742" s="65">
        <v>730</v>
      </c>
      <c r="B742" s="55" t="s">
        <v>1065</v>
      </c>
      <c r="C742" s="66" t="s">
        <v>1066</v>
      </c>
      <c r="D742" s="69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14"/>
    </row>
    <row r="743" spans="1:49" ht="27" customHeight="1">
      <c r="A743" s="65">
        <v>731</v>
      </c>
      <c r="B743" s="55" t="s">
        <v>1067</v>
      </c>
      <c r="C743" s="66" t="s">
        <v>1066</v>
      </c>
      <c r="D743" s="69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14"/>
    </row>
    <row r="744" spans="1:49" ht="27" customHeight="1">
      <c r="A744" s="65">
        <v>732</v>
      </c>
      <c r="B744" s="55" t="s">
        <v>1068</v>
      </c>
      <c r="C744" s="66" t="s">
        <v>1066</v>
      </c>
      <c r="D744" s="69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14"/>
    </row>
    <row r="745" spans="1:49" ht="27" customHeight="1">
      <c r="A745" s="65">
        <v>733</v>
      </c>
      <c r="B745" s="55" t="s">
        <v>1069</v>
      </c>
      <c r="C745" s="66" t="s">
        <v>1070</v>
      </c>
      <c r="D745" s="69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14"/>
    </row>
    <row r="746" spans="1:49" ht="27" customHeight="1">
      <c r="A746" s="65">
        <v>734</v>
      </c>
      <c r="B746" s="55" t="s">
        <v>1071</v>
      </c>
      <c r="C746" s="66" t="s">
        <v>1070</v>
      </c>
      <c r="D746" s="69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14"/>
    </row>
    <row r="747" spans="1:49" ht="27" customHeight="1">
      <c r="A747" s="65">
        <v>735</v>
      </c>
      <c r="B747" s="55" t="s">
        <v>1072</v>
      </c>
      <c r="C747" s="66" t="s">
        <v>1073</v>
      </c>
      <c r="D747" s="69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14"/>
    </row>
    <row r="748" spans="1:49" ht="27" customHeight="1">
      <c r="A748" s="65">
        <v>736</v>
      </c>
      <c r="B748" s="55" t="s">
        <v>1074</v>
      </c>
      <c r="C748" s="66" t="s">
        <v>1073</v>
      </c>
      <c r="D748" s="69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14"/>
    </row>
    <row r="749" spans="1:49" ht="27" customHeight="1">
      <c r="A749" s="65">
        <v>737</v>
      </c>
      <c r="B749" s="55" t="s">
        <v>1075</v>
      </c>
      <c r="C749" s="66" t="s">
        <v>1076</v>
      </c>
      <c r="D749" s="69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14"/>
    </row>
    <row r="750" spans="1:49" ht="27" customHeight="1">
      <c r="A750" s="65">
        <v>738</v>
      </c>
      <c r="B750" s="55" t="s">
        <v>1077</v>
      </c>
      <c r="C750" s="66" t="s">
        <v>1076</v>
      </c>
      <c r="D750" s="69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14"/>
    </row>
    <row r="751" spans="1:49" ht="27" customHeight="1">
      <c r="A751" s="65">
        <v>739</v>
      </c>
      <c r="B751" s="55" t="s">
        <v>1078</v>
      </c>
      <c r="C751" s="66" t="s">
        <v>1076</v>
      </c>
      <c r="D751" s="69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14"/>
    </row>
    <row r="752" spans="1:49" ht="27" customHeight="1">
      <c r="A752" s="65">
        <v>740</v>
      </c>
      <c r="B752" s="55" t="s">
        <v>1079</v>
      </c>
      <c r="C752" s="66" t="s">
        <v>1076</v>
      </c>
      <c r="D752" s="69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14"/>
    </row>
    <row r="753" spans="1:49" ht="27" customHeight="1">
      <c r="A753" s="65">
        <v>741</v>
      </c>
      <c r="B753" s="55" t="s">
        <v>1080</v>
      </c>
      <c r="C753" s="66" t="s">
        <v>1081</v>
      </c>
      <c r="D753" s="69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14"/>
    </row>
    <row r="754" spans="1:49" ht="27" customHeight="1">
      <c r="A754" s="65">
        <v>742</v>
      </c>
      <c r="B754" s="55" t="s">
        <v>1082</v>
      </c>
      <c r="C754" s="66" t="s">
        <v>1081</v>
      </c>
      <c r="D754" s="69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14"/>
    </row>
    <row r="755" spans="1:49" ht="27" customHeight="1">
      <c r="A755" s="65">
        <v>743</v>
      </c>
      <c r="B755" s="55" t="s">
        <v>1083</v>
      </c>
      <c r="C755" s="66" t="s">
        <v>1081</v>
      </c>
      <c r="D755" s="69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14"/>
    </row>
    <row r="756" spans="1:49" ht="27" customHeight="1">
      <c r="A756" s="65">
        <v>744</v>
      </c>
      <c r="B756" s="55" t="s">
        <v>1084</v>
      </c>
      <c r="C756" s="66" t="s">
        <v>1081</v>
      </c>
      <c r="D756" s="69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14"/>
    </row>
    <row r="757" spans="1:49" ht="27" customHeight="1">
      <c r="A757" s="65">
        <v>745</v>
      </c>
      <c r="B757" s="55" t="s">
        <v>1085</v>
      </c>
      <c r="C757" s="66" t="s">
        <v>1086</v>
      </c>
      <c r="D757" s="69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14"/>
    </row>
    <row r="758" spans="1:49" ht="27" customHeight="1">
      <c r="A758" s="65">
        <v>746</v>
      </c>
      <c r="B758" s="55" t="s">
        <v>1087</v>
      </c>
      <c r="C758" s="66" t="s">
        <v>1086</v>
      </c>
      <c r="D758" s="69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14"/>
    </row>
    <row r="759" spans="1:49" ht="27" customHeight="1">
      <c r="A759" s="65">
        <v>747</v>
      </c>
      <c r="B759" s="55" t="s">
        <v>1088</v>
      </c>
      <c r="C759" s="66" t="s">
        <v>1086</v>
      </c>
      <c r="D759" s="69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14"/>
    </row>
    <row r="760" spans="1:49" ht="27" customHeight="1">
      <c r="A760" s="65">
        <v>748</v>
      </c>
      <c r="B760" s="55" t="s">
        <v>1089</v>
      </c>
      <c r="C760" s="66" t="s">
        <v>1090</v>
      </c>
      <c r="D760" s="69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14"/>
    </row>
    <row r="761" spans="1:49" ht="27" customHeight="1">
      <c r="A761" s="65">
        <v>749</v>
      </c>
      <c r="B761" s="55" t="s">
        <v>1091</v>
      </c>
      <c r="C761" s="66" t="s">
        <v>1090</v>
      </c>
      <c r="D761" s="69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14"/>
    </row>
    <row r="762" spans="1:49" ht="27" customHeight="1">
      <c r="A762" s="65">
        <v>750</v>
      </c>
      <c r="B762" s="55" t="s">
        <v>1092</v>
      </c>
      <c r="C762" s="66" t="s">
        <v>1093</v>
      </c>
      <c r="D762" s="69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14"/>
    </row>
    <row r="763" spans="1:49" ht="27" customHeight="1">
      <c r="A763" s="65">
        <v>751</v>
      </c>
      <c r="B763" s="55" t="s">
        <v>1094</v>
      </c>
      <c r="C763" s="66" t="s">
        <v>1093</v>
      </c>
      <c r="D763" s="69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14"/>
    </row>
    <row r="764" spans="1:49" ht="27" customHeight="1">
      <c r="A764" s="65">
        <v>752</v>
      </c>
      <c r="B764" s="55">
        <v>348</v>
      </c>
      <c r="C764" s="66" t="s">
        <v>1095</v>
      </c>
      <c r="D764" s="69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14"/>
    </row>
    <row r="765" spans="1:49" ht="27" customHeight="1">
      <c r="A765" s="65">
        <v>753</v>
      </c>
      <c r="B765" s="55" t="s">
        <v>1096</v>
      </c>
      <c r="C765" s="66" t="s">
        <v>1097</v>
      </c>
      <c r="D765" s="69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14"/>
    </row>
    <row r="766" spans="1:49" ht="27" customHeight="1">
      <c r="A766" s="65">
        <v>754</v>
      </c>
      <c r="B766" s="55">
        <v>349</v>
      </c>
      <c r="C766" s="66" t="s">
        <v>1098</v>
      </c>
      <c r="D766" s="69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14"/>
    </row>
    <row r="767" spans="1:49" ht="27" customHeight="1">
      <c r="A767" s="65">
        <v>755</v>
      </c>
      <c r="B767" s="55" t="s">
        <v>1099</v>
      </c>
      <c r="C767" s="66" t="s">
        <v>1100</v>
      </c>
      <c r="D767" s="69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14"/>
    </row>
    <row r="768" spans="1:49" ht="27" customHeight="1">
      <c r="A768" s="65">
        <v>756</v>
      </c>
      <c r="B768" s="55" t="s">
        <v>1101</v>
      </c>
      <c r="C768" s="66" t="s">
        <v>1102</v>
      </c>
      <c r="D768" s="69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14"/>
    </row>
    <row r="769" spans="1:49" ht="27" customHeight="1">
      <c r="A769" s="65">
        <v>757</v>
      </c>
      <c r="B769" s="55" t="s">
        <v>1103</v>
      </c>
      <c r="C769" s="66" t="s">
        <v>1102</v>
      </c>
      <c r="D769" s="69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14"/>
    </row>
    <row r="770" spans="1:49" ht="27" customHeight="1">
      <c r="A770" s="65">
        <v>758</v>
      </c>
      <c r="B770" s="55" t="s">
        <v>1104</v>
      </c>
      <c r="C770" s="66" t="s">
        <v>1102</v>
      </c>
      <c r="D770" s="69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14"/>
    </row>
    <row r="771" spans="1:49" ht="27" customHeight="1">
      <c r="A771" s="65">
        <v>759</v>
      </c>
      <c r="B771" s="55" t="s">
        <v>1105</v>
      </c>
      <c r="C771" s="66" t="s">
        <v>1106</v>
      </c>
      <c r="D771" s="69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14"/>
    </row>
    <row r="772" spans="1:49" ht="27" customHeight="1">
      <c r="A772" s="65">
        <v>760</v>
      </c>
      <c r="B772" s="55" t="s">
        <v>1107</v>
      </c>
      <c r="C772" s="66" t="s">
        <v>1106</v>
      </c>
      <c r="D772" s="69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14"/>
    </row>
    <row r="773" spans="1:49" ht="27" customHeight="1">
      <c r="A773" s="65">
        <v>761</v>
      </c>
      <c r="B773" s="55" t="s">
        <v>1108</v>
      </c>
      <c r="C773" s="66" t="s">
        <v>1109</v>
      </c>
      <c r="D773" s="69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14"/>
    </row>
    <row r="774" spans="1:49" ht="27" customHeight="1">
      <c r="A774" s="65">
        <v>762</v>
      </c>
      <c r="B774" s="55" t="s">
        <v>1110</v>
      </c>
      <c r="C774" s="66" t="s">
        <v>1111</v>
      </c>
      <c r="D774" s="69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14"/>
    </row>
    <row r="775" spans="1:49" ht="27" customHeight="1">
      <c r="A775" s="65">
        <v>763</v>
      </c>
      <c r="B775" s="55" t="s">
        <v>1112</v>
      </c>
      <c r="C775" s="66" t="s">
        <v>1113</v>
      </c>
      <c r="D775" s="69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14"/>
    </row>
    <row r="776" spans="1:49" ht="27" customHeight="1">
      <c r="A776" s="65">
        <v>764</v>
      </c>
      <c r="B776" s="55" t="s">
        <v>1114</v>
      </c>
      <c r="C776" s="66" t="s">
        <v>1113</v>
      </c>
      <c r="D776" s="69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14"/>
    </row>
    <row r="777" spans="1:49" ht="27" customHeight="1">
      <c r="A777" s="65">
        <v>765</v>
      </c>
      <c r="B777" s="55" t="s">
        <v>1115</v>
      </c>
      <c r="C777" s="66" t="s">
        <v>1116</v>
      </c>
      <c r="D777" s="69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14"/>
    </row>
    <row r="778" spans="1:49" ht="27" customHeight="1">
      <c r="A778" s="65">
        <v>766</v>
      </c>
      <c r="B778" s="55" t="s">
        <v>1117</v>
      </c>
      <c r="C778" s="66" t="s">
        <v>1116</v>
      </c>
      <c r="D778" s="69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14"/>
    </row>
    <row r="779" spans="1:49" ht="27" customHeight="1">
      <c r="A779" s="65">
        <v>767</v>
      </c>
      <c r="B779" s="55">
        <v>354</v>
      </c>
      <c r="C779" s="66" t="s">
        <v>1118</v>
      </c>
      <c r="D779" s="69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14"/>
    </row>
    <row r="780" spans="1:49" ht="27" customHeight="1">
      <c r="A780" s="65">
        <v>768</v>
      </c>
      <c r="B780" s="55" t="s">
        <v>1119</v>
      </c>
      <c r="C780" s="66" t="s">
        <v>1120</v>
      </c>
      <c r="D780" s="69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14"/>
    </row>
    <row r="781" spans="1:49" ht="27" customHeight="1">
      <c r="A781" s="65">
        <v>769</v>
      </c>
      <c r="B781" s="55" t="s">
        <v>1121</v>
      </c>
      <c r="C781" s="66" t="s">
        <v>1120</v>
      </c>
      <c r="D781" s="69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14"/>
    </row>
    <row r="782" spans="1:49" ht="27" customHeight="1">
      <c r="A782" s="65">
        <v>770</v>
      </c>
      <c r="B782" s="55" t="s">
        <v>1122</v>
      </c>
      <c r="C782" s="66" t="s">
        <v>1120</v>
      </c>
      <c r="D782" s="69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14"/>
    </row>
    <row r="783" spans="1:49" ht="27" customHeight="1">
      <c r="A783" s="65">
        <v>771</v>
      </c>
      <c r="B783" s="55" t="s">
        <v>1123</v>
      </c>
      <c r="C783" s="66" t="s">
        <v>1120</v>
      </c>
      <c r="D783" s="69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14"/>
    </row>
    <row r="784" spans="1:49" ht="27" customHeight="1">
      <c r="A784" s="65">
        <v>772</v>
      </c>
      <c r="B784" s="55" t="s">
        <v>1124</v>
      </c>
      <c r="C784" s="66" t="s">
        <v>1125</v>
      </c>
      <c r="D784" s="69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14"/>
    </row>
    <row r="785" spans="1:49" ht="24" customHeight="1">
      <c r="A785" s="65">
        <v>773</v>
      </c>
      <c r="B785" s="55" t="s">
        <v>1126</v>
      </c>
      <c r="C785" s="66" t="s">
        <v>1125</v>
      </c>
      <c r="D785" s="69"/>
      <c r="E785" s="68">
        <v>1</v>
      </c>
      <c r="F785" s="68">
        <v>1</v>
      </c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>
        <v>1</v>
      </c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14"/>
    </row>
    <row r="786" spans="1:49" ht="27" customHeight="1">
      <c r="A786" s="65">
        <v>774</v>
      </c>
      <c r="B786" s="55" t="s">
        <v>1127</v>
      </c>
      <c r="C786" s="66" t="s">
        <v>1125</v>
      </c>
      <c r="D786" s="69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14"/>
    </row>
    <row r="787" spans="1:49" ht="27" customHeight="1">
      <c r="A787" s="65">
        <v>775</v>
      </c>
      <c r="B787" s="55">
        <v>356</v>
      </c>
      <c r="C787" s="66" t="s">
        <v>1128</v>
      </c>
      <c r="D787" s="69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14"/>
    </row>
    <row r="788" spans="1:49" ht="27" customHeight="1">
      <c r="A788" s="65">
        <v>776</v>
      </c>
      <c r="B788" s="55" t="s">
        <v>1129</v>
      </c>
      <c r="C788" s="66" t="s">
        <v>1130</v>
      </c>
      <c r="D788" s="69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14"/>
    </row>
    <row r="789" spans="1:49" ht="27" customHeight="1">
      <c r="A789" s="65">
        <v>777</v>
      </c>
      <c r="B789" s="55" t="s">
        <v>1131</v>
      </c>
      <c r="C789" s="66" t="s">
        <v>1130</v>
      </c>
      <c r="D789" s="69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14"/>
    </row>
    <row r="790" spans="1:49" ht="27" customHeight="1">
      <c r="A790" s="65">
        <v>778</v>
      </c>
      <c r="B790" s="55" t="s">
        <v>1132</v>
      </c>
      <c r="C790" s="66" t="s">
        <v>1130</v>
      </c>
      <c r="D790" s="69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14"/>
    </row>
    <row r="791" spans="1:49" ht="36" customHeight="1">
      <c r="A791" s="65">
        <v>779</v>
      </c>
      <c r="B791" s="55" t="s">
        <v>1133</v>
      </c>
      <c r="C791" s="66" t="s">
        <v>1134</v>
      </c>
      <c r="D791" s="69"/>
      <c r="E791" s="68">
        <v>4</v>
      </c>
      <c r="F791" s="68">
        <v>3</v>
      </c>
      <c r="G791" s="68"/>
      <c r="H791" s="68"/>
      <c r="I791" s="68">
        <v>1</v>
      </c>
      <c r="J791" s="68"/>
      <c r="K791" s="68"/>
      <c r="L791" s="68"/>
      <c r="M791" s="68"/>
      <c r="N791" s="68"/>
      <c r="O791" s="68"/>
      <c r="P791" s="68"/>
      <c r="Q791" s="68"/>
      <c r="R791" s="68">
        <v>1</v>
      </c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>
        <v>1</v>
      </c>
      <c r="AI791" s="68"/>
      <c r="AJ791" s="68"/>
      <c r="AK791" s="68">
        <v>2</v>
      </c>
      <c r="AL791" s="68"/>
      <c r="AM791" s="68"/>
      <c r="AN791" s="68"/>
      <c r="AO791" s="68"/>
      <c r="AP791" s="68"/>
      <c r="AQ791" s="68"/>
      <c r="AR791" s="68">
        <v>3</v>
      </c>
      <c r="AS791" s="68"/>
      <c r="AT791" s="68"/>
      <c r="AU791" s="68"/>
      <c r="AV791" s="68"/>
      <c r="AW791" s="14"/>
    </row>
    <row r="792" spans="1:49" ht="27" customHeight="1">
      <c r="A792" s="65">
        <v>780</v>
      </c>
      <c r="B792" s="55" t="s">
        <v>1135</v>
      </c>
      <c r="C792" s="66" t="s">
        <v>1134</v>
      </c>
      <c r="D792" s="69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14"/>
    </row>
    <row r="793" spans="1:49" ht="27" customHeight="1">
      <c r="A793" s="65">
        <v>781</v>
      </c>
      <c r="B793" s="55" t="s">
        <v>1136</v>
      </c>
      <c r="C793" s="66" t="s">
        <v>1134</v>
      </c>
      <c r="D793" s="69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14"/>
    </row>
    <row r="794" spans="1:49" ht="36" customHeight="1">
      <c r="A794" s="65">
        <v>782</v>
      </c>
      <c r="B794" s="55" t="s">
        <v>1137</v>
      </c>
      <c r="C794" s="66" t="s">
        <v>1134</v>
      </c>
      <c r="D794" s="69"/>
      <c r="E794" s="68">
        <v>7</v>
      </c>
      <c r="F794" s="68">
        <v>6</v>
      </c>
      <c r="G794" s="68"/>
      <c r="H794" s="68"/>
      <c r="I794" s="68">
        <v>1</v>
      </c>
      <c r="J794" s="68"/>
      <c r="K794" s="68">
        <v>1</v>
      </c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>
        <v>3</v>
      </c>
      <c r="AI794" s="68"/>
      <c r="AJ794" s="68"/>
      <c r="AK794" s="68">
        <v>3</v>
      </c>
      <c r="AL794" s="68"/>
      <c r="AM794" s="68"/>
      <c r="AN794" s="68"/>
      <c r="AO794" s="68"/>
      <c r="AP794" s="68"/>
      <c r="AQ794" s="68"/>
      <c r="AR794" s="68">
        <v>5</v>
      </c>
      <c r="AS794" s="68"/>
      <c r="AT794" s="68"/>
      <c r="AU794" s="68"/>
      <c r="AV794" s="68"/>
      <c r="AW794" s="14"/>
    </row>
    <row r="795" spans="1:49" ht="27" customHeight="1">
      <c r="A795" s="65">
        <v>783</v>
      </c>
      <c r="B795" s="55" t="s">
        <v>1138</v>
      </c>
      <c r="C795" s="66" t="s">
        <v>1139</v>
      </c>
      <c r="D795" s="69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14"/>
    </row>
    <row r="796" spans="1:49" ht="27" customHeight="1">
      <c r="A796" s="65">
        <v>784</v>
      </c>
      <c r="B796" s="55" t="s">
        <v>1140</v>
      </c>
      <c r="C796" s="66" t="s">
        <v>1139</v>
      </c>
      <c r="D796" s="69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14"/>
    </row>
    <row r="797" spans="1:49" ht="27" customHeight="1">
      <c r="A797" s="65">
        <v>785</v>
      </c>
      <c r="B797" s="55" t="s">
        <v>1141</v>
      </c>
      <c r="C797" s="66" t="s">
        <v>1139</v>
      </c>
      <c r="D797" s="69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14"/>
    </row>
    <row r="798" spans="1:49" ht="27" customHeight="1">
      <c r="A798" s="65">
        <v>786</v>
      </c>
      <c r="B798" s="55">
        <v>360</v>
      </c>
      <c r="C798" s="66" t="s">
        <v>1142</v>
      </c>
      <c r="D798" s="69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14"/>
    </row>
    <row r="799" spans="1:49" ht="27" customHeight="1">
      <c r="A799" s="65">
        <v>787</v>
      </c>
      <c r="B799" s="55" t="s">
        <v>1143</v>
      </c>
      <c r="C799" s="66" t="s">
        <v>1144</v>
      </c>
      <c r="D799" s="69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14"/>
    </row>
    <row r="800" spans="1:49" ht="27" customHeight="1">
      <c r="A800" s="65">
        <v>788</v>
      </c>
      <c r="B800" s="55" t="s">
        <v>1145</v>
      </c>
      <c r="C800" s="66" t="s">
        <v>1144</v>
      </c>
      <c r="D800" s="69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14"/>
    </row>
    <row r="801" spans="1:49" ht="27" customHeight="1">
      <c r="A801" s="65">
        <v>789</v>
      </c>
      <c r="B801" s="55" t="s">
        <v>1146</v>
      </c>
      <c r="C801" s="66" t="s">
        <v>1144</v>
      </c>
      <c r="D801" s="69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14"/>
    </row>
    <row r="802" spans="1:49" ht="48" customHeight="1">
      <c r="A802" s="65">
        <v>790</v>
      </c>
      <c r="B802" s="55" t="s">
        <v>1147</v>
      </c>
      <c r="C802" s="66" t="s">
        <v>1148</v>
      </c>
      <c r="D802" s="69"/>
      <c r="E802" s="68">
        <f>SUM(E803:E817)</f>
        <v>0</v>
      </c>
      <c r="F802" s="68">
        <f>SUM(F803:F817)</f>
        <v>0</v>
      </c>
      <c r="G802" s="68">
        <f>SUM(G803:G817)</f>
        <v>0</v>
      </c>
      <c r="H802" s="68">
        <f>SUM(H803:H817)</f>
        <v>0</v>
      </c>
      <c r="I802" s="68">
        <f>SUM(I803:I817)</f>
        <v>0</v>
      </c>
      <c r="J802" s="68">
        <f>SUM(J803:J817)</f>
        <v>0</v>
      </c>
      <c r="K802" s="68">
        <f>SUM(K803:K817)</f>
        <v>0</v>
      </c>
      <c r="L802" s="68">
        <f>SUM(L803:L817)</f>
        <v>0</v>
      </c>
      <c r="M802" s="68">
        <f>SUM(M803:M817)</f>
        <v>0</v>
      </c>
      <c r="N802" s="68">
        <f>SUM(N803:N817)</f>
        <v>0</v>
      </c>
      <c r="O802" s="68">
        <f>SUM(O803:O817)</f>
        <v>0</v>
      </c>
      <c r="P802" s="68">
        <f>SUM(P803:P817)</f>
        <v>0</v>
      </c>
      <c r="Q802" s="68">
        <f>SUM(Q803:Q817)</f>
        <v>0</v>
      </c>
      <c r="R802" s="68">
        <f>SUM(R803:R817)</f>
        <v>0</v>
      </c>
      <c r="S802" s="68">
        <f>SUM(S803:S817)</f>
        <v>0</v>
      </c>
      <c r="T802" s="68">
        <f>SUM(T803:T817)</f>
        <v>0</v>
      </c>
      <c r="U802" s="68">
        <f>SUM(U803:U817)</f>
        <v>0</v>
      </c>
      <c r="V802" s="68">
        <f>SUM(V803:V817)</f>
        <v>0</v>
      </c>
      <c r="W802" s="68">
        <f>SUM(W803:W817)</f>
        <v>0</v>
      </c>
      <c r="X802" s="68">
        <f>SUM(X803:X817)</f>
        <v>0</v>
      </c>
      <c r="Y802" s="68">
        <f>SUM(Y803:Y817)</f>
        <v>0</v>
      </c>
      <c r="Z802" s="68">
        <f>SUM(Z803:Z817)</f>
        <v>0</v>
      </c>
      <c r="AA802" s="68">
        <f>SUM(AA803:AA817)</f>
        <v>0</v>
      </c>
      <c r="AB802" s="68">
        <f>SUM(AB803:AB817)</f>
        <v>0</v>
      </c>
      <c r="AC802" s="68">
        <f>SUM(AC803:AC817)</f>
        <v>0</v>
      </c>
      <c r="AD802" s="68">
        <f>SUM(AD803:AD817)</f>
        <v>0</v>
      </c>
      <c r="AE802" s="68">
        <f>SUM(AE803:AE817)</f>
        <v>0</v>
      </c>
      <c r="AF802" s="68">
        <f>SUM(AF803:AF817)</f>
        <v>0</v>
      </c>
      <c r="AG802" s="68">
        <f>SUM(AG803:AG817)</f>
        <v>0</v>
      </c>
      <c r="AH802" s="68">
        <f>SUM(AH803:AH817)</f>
        <v>0</v>
      </c>
      <c r="AI802" s="68">
        <f>SUM(AI803:AI817)</f>
        <v>0</v>
      </c>
      <c r="AJ802" s="68">
        <f>SUM(AJ803:AJ817)</f>
        <v>0</v>
      </c>
      <c r="AK802" s="68">
        <f>SUM(AK803:AK817)</f>
        <v>0</v>
      </c>
      <c r="AL802" s="68">
        <f>SUM(AL803:AL817)</f>
        <v>0</v>
      </c>
      <c r="AM802" s="68">
        <f>SUM(AM803:AM817)</f>
        <v>0</v>
      </c>
      <c r="AN802" s="68">
        <f>SUM(AN803:AN817)</f>
        <v>0</v>
      </c>
      <c r="AO802" s="68">
        <f>SUM(AO803:AO817)</f>
        <v>0</v>
      </c>
      <c r="AP802" s="68">
        <f>SUM(AP803:AP817)</f>
        <v>0</v>
      </c>
      <c r="AQ802" s="68">
        <f>SUM(AQ803:AQ817)</f>
        <v>0</v>
      </c>
      <c r="AR802" s="68">
        <f>SUM(AR803:AR817)</f>
        <v>0</v>
      </c>
      <c r="AS802" s="68">
        <f>SUM(AS803:AS817)</f>
        <v>0</v>
      </c>
      <c r="AT802" s="68">
        <f>SUM(AT803:AT817)</f>
        <v>0</v>
      </c>
      <c r="AU802" s="68">
        <f>SUM(AU803:AU817)</f>
        <v>0</v>
      </c>
      <c r="AV802" s="68">
        <f>SUM(AV803:AV817)</f>
        <v>0</v>
      </c>
      <c r="AW802" s="14"/>
    </row>
    <row r="803" spans="1:49" ht="27" customHeight="1">
      <c r="A803" s="65">
        <v>791</v>
      </c>
      <c r="B803" s="55" t="s">
        <v>1149</v>
      </c>
      <c r="C803" s="66" t="s">
        <v>1150</v>
      </c>
      <c r="D803" s="69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14"/>
    </row>
    <row r="804" spans="1:49" ht="27" customHeight="1">
      <c r="A804" s="65">
        <v>792</v>
      </c>
      <c r="B804" s="55" t="s">
        <v>1151</v>
      </c>
      <c r="C804" s="66" t="s">
        <v>1150</v>
      </c>
      <c r="D804" s="69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14"/>
    </row>
    <row r="805" spans="1:49" ht="27" customHeight="1">
      <c r="A805" s="65">
        <v>793</v>
      </c>
      <c r="B805" s="55" t="s">
        <v>1152</v>
      </c>
      <c r="C805" s="66" t="s">
        <v>1150</v>
      </c>
      <c r="D805" s="69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14"/>
    </row>
    <row r="806" spans="1:49" ht="27" customHeight="1">
      <c r="A806" s="65">
        <v>794</v>
      </c>
      <c r="B806" s="55" t="s">
        <v>1153</v>
      </c>
      <c r="C806" s="66" t="s">
        <v>1150</v>
      </c>
      <c r="D806" s="69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14"/>
    </row>
    <row r="807" spans="1:49" ht="27" customHeight="1">
      <c r="A807" s="65">
        <v>795</v>
      </c>
      <c r="B807" s="55" t="s">
        <v>1154</v>
      </c>
      <c r="C807" s="66" t="s">
        <v>1150</v>
      </c>
      <c r="D807" s="69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14"/>
    </row>
    <row r="808" spans="1:49" ht="27" customHeight="1">
      <c r="A808" s="65">
        <v>796</v>
      </c>
      <c r="B808" s="55" t="s">
        <v>1155</v>
      </c>
      <c r="C808" s="66" t="s">
        <v>1156</v>
      </c>
      <c r="D808" s="69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14"/>
    </row>
    <row r="809" spans="1:49" ht="27" customHeight="1">
      <c r="A809" s="65">
        <v>797</v>
      </c>
      <c r="B809" s="55" t="s">
        <v>1157</v>
      </c>
      <c r="C809" s="66" t="s">
        <v>1156</v>
      </c>
      <c r="D809" s="69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14"/>
    </row>
    <row r="810" spans="1:49" ht="27" customHeight="1">
      <c r="A810" s="65">
        <v>798</v>
      </c>
      <c r="B810" s="55" t="s">
        <v>1158</v>
      </c>
      <c r="C810" s="66" t="s">
        <v>1159</v>
      </c>
      <c r="D810" s="69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14"/>
    </row>
    <row r="811" spans="1:49" ht="27" customHeight="1">
      <c r="A811" s="65">
        <v>799</v>
      </c>
      <c r="B811" s="55" t="s">
        <v>1160</v>
      </c>
      <c r="C811" s="66" t="s">
        <v>1159</v>
      </c>
      <c r="D811" s="69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14"/>
    </row>
    <row r="812" spans="1:49" ht="27" customHeight="1">
      <c r="A812" s="65">
        <v>800</v>
      </c>
      <c r="B812" s="55" t="s">
        <v>1161</v>
      </c>
      <c r="C812" s="66" t="s">
        <v>1162</v>
      </c>
      <c r="D812" s="69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14"/>
    </row>
    <row r="813" spans="1:49" ht="27" customHeight="1">
      <c r="A813" s="65">
        <v>801</v>
      </c>
      <c r="B813" s="55" t="s">
        <v>1163</v>
      </c>
      <c r="C813" s="66" t="s">
        <v>1162</v>
      </c>
      <c r="D813" s="69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14"/>
    </row>
    <row r="814" spans="1:49" ht="27" customHeight="1">
      <c r="A814" s="65">
        <v>802</v>
      </c>
      <c r="B814" s="55" t="s">
        <v>1164</v>
      </c>
      <c r="C814" s="66" t="s">
        <v>1162</v>
      </c>
      <c r="D814" s="69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14"/>
    </row>
    <row r="815" spans="1:49" ht="27" customHeight="1">
      <c r="A815" s="65">
        <v>803</v>
      </c>
      <c r="B815" s="55">
        <v>363</v>
      </c>
      <c r="C815" s="66" t="s">
        <v>1165</v>
      </c>
      <c r="D815" s="69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14"/>
    </row>
    <row r="816" spans="1:49" ht="27" customHeight="1">
      <c r="A816" s="65">
        <v>804</v>
      </c>
      <c r="B816" s="55" t="s">
        <v>1166</v>
      </c>
      <c r="C816" s="66" t="s">
        <v>1167</v>
      </c>
      <c r="D816" s="69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14"/>
    </row>
    <row r="817" spans="1:49" ht="27" customHeight="1">
      <c r="A817" s="65">
        <v>805</v>
      </c>
      <c r="B817" s="55" t="s">
        <v>1168</v>
      </c>
      <c r="C817" s="66" t="s">
        <v>1167</v>
      </c>
      <c r="D817" s="69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14"/>
    </row>
    <row r="818" spans="1:49" ht="24" customHeight="1">
      <c r="A818" s="65">
        <v>806</v>
      </c>
      <c r="B818" s="55" t="s">
        <v>1169</v>
      </c>
      <c r="C818" s="66" t="s">
        <v>1170</v>
      </c>
      <c r="D818" s="69"/>
      <c r="E818" s="68">
        <f>SUM(E819:E878)</f>
        <v>2</v>
      </c>
      <c r="F818" s="68">
        <f>SUM(F819:F878)</f>
        <v>1</v>
      </c>
      <c r="G818" s="68">
        <f>SUM(G819:G878)</f>
        <v>0</v>
      </c>
      <c r="H818" s="68">
        <f>SUM(H819:H878)</f>
        <v>0</v>
      </c>
      <c r="I818" s="68">
        <f>SUM(I819:I878)</f>
        <v>1</v>
      </c>
      <c r="J818" s="68">
        <f>SUM(J819:J878)</f>
        <v>0</v>
      </c>
      <c r="K818" s="68">
        <f>SUM(K819:K878)</f>
        <v>0</v>
      </c>
      <c r="L818" s="68">
        <f>SUM(L819:L878)</f>
        <v>0</v>
      </c>
      <c r="M818" s="68">
        <f>SUM(M819:M878)</f>
        <v>0</v>
      </c>
      <c r="N818" s="68">
        <f>SUM(N819:N878)</f>
        <v>0</v>
      </c>
      <c r="O818" s="68">
        <f>SUM(O819:O878)</f>
        <v>0</v>
      </c>
      <c r="P818" s="68">
        <f>SUM(P819:P878)</f>
        <v>0</v>
      </c>
      <c r="Q818" s="68">
        <f>SUM(Q819:Q878)</f>
        <v>0</v>
      </c>
      <c r="R818" s="68">
        <f>SUM(R819:R878)</f>
        <v>1</v>
      </c>
      <c r="S818" s="68">
        <f>SUM(S819:S878)</f>
        <v>0</v>
      </c>
      <c r="T818" s="68">
        <f>SUM(T819:T878)</f>
        <v>0</v>
      </c>
      <c r="U818" s="68">
        <f>SUM(U819:U878)</f>
        <v>0</v>
      </c>
      <c r="V818" s="68">
        <f>SUM(V819:V878)</f>
        <v>0</v>
      </c>
      <c r="W818" s="68">
        <f>SUM(W819:W878)</f>
        <v>0</v>
      </c>
      <c r="X818" s="68">
        <f>SUM(X819:X878)</f>
        <v>0</v>
      </c>
      <c r="Y818" s="68">
        <f>SUM(Y819:Y878)</f>
        <v>0</v>
      </c>
      <c r="Z818" s="68">
        <f>SUM(Z819:Z878)</f>
        <v>0</v>
      </c>
      <c r="AA818" s="68">
        <f>SUM(AA819:AA878)</f>
        <v>0</v>
      </c>
      <c r="AB818" s="68">
        <f>SUM(AB819:AB878)</f>
        <v>0</v>
      </c>
      <c r="AC818" s="68">
        <f>SUM(AC819:AC878)</f>
        <v>0</v>
      </c>
      <c r="AD818" s="68">
        <f>SUM(AD819:AD878)</f>
        <v>0</v>
      </c>
      <c r="AE818" s="68">
        <f>SUM(AE819:AE878)</f>
        <v>0</v>
      </c>
      <c r="AF818" s="68">
        <f>SUM(AF819:AF878)</f>
        <v>0</v>
      </c>
      <c r="AG818" s="68">
        <f>SUM(AG819:AG878)</f>
        <v>0</v>
      </c>
      <c r="AH818" s="68">
        <f>SUM(AH819:AH878)</f>
        <v>1</v>
      </c>
      <c r="AI818" s="68">
        <f>SUM(AI819:AI878)</f>
        <v>0</v>
      </c>
      <c r="AJ818" s="68">
        <f>SUM(AJ819:AJ878)</f>
        <v>0</v>
      </c>
      <c r="AK818" s="68">
        <f>SUM(AK819:AK878)</f>
        <v>0</v>
      </c>
      <c r="AL818" s="68">
        <f>SUM(AL819:AL878)</f>
        <v>0</v>
      </c>
      <c r="AM818" s="68">
        <f>SUM(AM819:AM878)</f>
        <v>0</v>
      </c>
      <c r="AN818" s="68">
        <f>SUM(AN819:AN878)</f>
        <v>0</v>
      </c>
      <c r="AO818" s="68">
        <f>SUM(AO819:AO878)</f>
        <v>0</v>
      </c>
      <c r="AP818" s="68">
        <f>SUM(AP819:AP878)</f>
        <v>0</v>
      </c>
      <c r="AQ818" s="68">
        <f>SUM(AQ819:AQ878)</f>
        <v>0</v>
      </c>
      <c r="AR818" s="68">
        <f>SUM(AR819:AR878)</f>
        <v>0</v>
      </c>
      <c r="AS818" s="68">
        <f>SUM(AS819:AS878)</f>
        <v>0</v>
      </c>
      <c r="AT818" s="68">
        <f>SUM(AT819:AT878)</f>
        <v>0</v>
      </c>
      <c r="AU818" s="68">
        <f>SUM(AU819:AU878)</f>
        <v>0</v>
      </c>
      <c r="AV818" s="68">
        <f>SUM(AV819:AV878)</f>
        <v>0</v>
      </c>
      <c r="AW818" s="14"/>
    </row>
    <row r="819" spans="1:49" ht="27" customHeight="1">
      <c r="A819" s="65">
        <v>807</v>
      </c>
      <c r="B819" s="55" t="s">
        <v>1171</v>
      </c>
      <c r="C819" s="66" t="s">
        <v>1172</v>
      </c>
      <c r="D819" s="69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14"/>
    </row>
    <row r="820" spans="1:49" ht="27" customHeight="1">
      <c r="A820" s="65">
        <v>808</v>
      </c>
      <c r="B820" s="55" t="s">
        <v>1173</v>
      </c>
      <c r="C820" s="66" t="s">
        <v>1172</v>
      </c>
      <c r="D820" s="69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14"/>
    </row>
    <row r="821" spans="1:49" ht="27" customHeight="1">
      <c r="A821" s="65">
        <v>809</v>
      </c>
      <c r="B821" s="55" t="s">
        <v>1174</v>
      </c>
      <c r="C821" s="66" t="s">
        <v>1172</v>
      </c>
      <c r="D821" s="69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14"/>
    </row>
    <row r="822" spans="1:49" ht="27" customHeight="1">
      <c r="A822" s="65">
        <v>810</v>
      </c>
      <c r="B822" s="55" t="s">
        <v>1175</v>
      </c>
      <c r="C822" s="66" t="s">
        <v>1176</v>
      </c>
      <c r="D822" s="69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14"/>
    </row>
    <row r="823" spans="1:49" ht="27" customHeight="1">
      <c r="A823" s="65">
        <v>811</v>
      </c>
      <c r="B823" s="55" t="s">
        <v>1177</v>
      </c>
      <c r="C823" s="66" t="s">
        <v>1176</v>
      </c>
      <c r="D823" s="69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14"/>
    </row>
    <row r="824" spans="1:49" ht="27" customHeight="1">
      <c r="A824" s="65">
        <v>812</v>
      </c>
      <c r="B824" s="55" t="s">
        <v>1178</v>
      </c>
      <c r="C824" s="66" t="s">
        <v>1179</v>
      </c>
      <c r="D824" s="69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14"/>
    </row>
    <row r="825" spans="1:49" ht="27" customHeight="1">
      <c r="A825" s="65">
        <v>813</v>
      </c>
      <c r="B825" s="55" t="s">
        <v>1180</v>
      </c>
      <c r="C825" s="66" t="s">
        <v>1181</v>
      </c>
      <c r="D825" s="69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14"/>
    </row>
    <row r="826" spans="1:49" ht="27" customHeight="1">
      <c r="A826" s="65">
        <v>814</v>
      </c>
      <c r="B826" s="55" t="s">
        <v>1182</v>
      </c>
      <c r="C826" s="66" t="s">
        <v>1181</v>
      </c>
      <c r="D826" s="69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14"/>
    </row>
    <row r="827" spans="1:49" ht="27" customHeight="1">
      <c r="A827" s="65">
        <v>815</v>
      </c>
      <c r="B827" s="55" t="s">
        <v>1183</v>
      </c>
      <c r="C827" s="66" t="s">
        <v>1181</v>
      </c>
      <c r="D827" s="69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14"/>
    </row>
    <row r="828" spans="1:49" ht="27" customHeight="1">
      <c r="A828" s="65">
        <v>816</v>
      </c>
      <c r="B828" s="55" t="s">
        <v>1184</v>
      </c>
      <c r="C828" s="66" t="s">
        <v>1185</v>
      </c>
      <c r="D828" s="69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14"/>
    </row>
    <row r="829" spans="1:49" ht="27" customHeight="1">
      <c r="A829" s="65">
        <v>817</v>
      </c>
      <c r="B829" s="55" t="s">
        <v>1186</v>
      </c>
      <c r="C829" s="66" t="s">
        <v>1185</v>
      </c>
      <c r="D829" s="69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14"/>
    </row>
    <row r="830" spans="1:49" ht="27" customHeight="1">
      <c r="A830" s="65">
        <v>818</v>
      </c>
      <c r="B830" s="55" t="s">
        <v>1187</v>
      </c>
      <c r="C830" s="66" t="s">
        <v>1188</v>
      </c>
      <c r="D830" s="69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14"/>
    </row>
    <row r="831" spans="1:49" ht="27" customHeight="1">
      <c r="A831" s="65">
        <v>819</v>
      </c>
      <c r="B831" s="55" t="s">
        <v>1189</v>
      </c>
      <c r="C831" s="66" t="s">
        <v>1188</v>
      </c>
      <c r="D831" s="69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14"/>
    </row>
    <row r="832" spans="1:49" ht="27" customHeight="1">
      <c r="A832" s="65">
        <v>820</v>
      </c>
      <c r="B832" s="55" t="s">
        <v>1190</v>
      </c>
      <c r="C832" s="66" t="s">
        <v>1188</v>
      </c>
      <c r="D832" s="69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14"/>
    </row>
    <row r="833" spans="1:49" ht="27" customHeight="1">
      <c r="A833" s="65">
        <v>821</v>
      </c>
      <c r="B833" s="55" t="s">
        <v>1191</v>
      </c>
      <c r="C833" s="66" t="s">
        <v>1192</v>
      </c>
      <c r="D833" s="69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14"/>
    </row>
    <row r="834" spans="1:49" ht="27" customHeight="1">
      <c r="A834" s="65">
        <v>822</v>
      </c>
      <c r="B834" s="55" t="s">
        <v>1193</v>
      </c>
      <c r="C834" s="66" t="s">
        <v>1194</v>
      </c>
      <c r="D834" s="69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14"/>
    </row>
    <row r="835" spans="1:49" ht="27" customHeight="1">
      <c r="A835" s="65">
        <v>823</v>
      </c>
      <c r="B835" s="55" t="s">
        <v>1195</v>
      </c>
      <c r="C835" s="66" t="s">
        <v>1194</v>
      </c>
      <c r="D835" s="69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14"/>
    </row>
    <row r="836" spans="1:49" ht="27" customHeight="1">
      <c r="A836" s="65">
        <v>824</v>
      </c>
      <c r="B836" s="55" t="s">
        <v>1196</v>
      </c>
      <c r="C836" s="66" t="s">
        <v>1197</v>
      </c>
      <c r="D836" s="69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14"/>
    </row>
    <row r="837" spans="1:49" ht="27" customHeight="1">
      <c r="A837" s="65">
        <v>825</v>
      </c>
      <c r="B837" s="55" t="s">
        <v>1198</v>
      </c>
      <c r="C837" s="66" t="s">
        <v>1197</v>
      </c>
      <c r="D837" s="69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14"/>
    </row>
    <row r="838" spans="1:49" ht="27" customHeight="1">
      <c r="A838" s="65">
        <v>826</v>
      </c>
      <c r="B838" s="55" t="s">
        <v>1199</v>
      </c>
      <c r="C838" s="66" t="s">
        <v>1197</v>
      </c>
      <c r="D838" s="69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14"/>
    </row>
    <row r="839" spans="1:49" ht="27" customHeight="1">
      <c r="A839" s="65">
        <v>827</v>
      </c>
      <c r="B839" s="55" t="s">
        <v>1200</v>
      </c>
      <c r="C839" s="66" t="s">
        <v>1201</v>
      </c>
      <c r="D839" s="69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14"/>
    </row>
    <row r="840" spans="1:49" ht="27" customHeight="1">
      <c r="A840" s="65">
        <v>828</v>
      </c>
      <c r="B840" s="55" t="s">
        <v>1202</v>
      </c>
      <c r="C840" s="66" t="s">
        <v>1203</v>
      </c>
      <c r="D840" s="69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14"/>
    </row>
    <row r="841" spans="1:49" ht="12.75" customHeight="1">
      <c r="A841" s="65">
        <v>829</v>
      </c>
      <c r="B841" s="55" t="s">
        <v>1204</v>
      </c>
      <c r="C841" s="66" t="s">
        <v>1203</v>
      </c>
      <c r="D841" s="69"/>
      <c r="E841" s="68">
        <v>1</v>
      </c>
      <c r="F841" s="68"/>
      <c r="G841" s="68"/>
      <c r="H841" s="68"/>
      <c r="I841" s="68">
        <v>1</v>
      </c>
      <c r="J841" s="68"/>
      <c r="K841" s="68"/>
      <c r="L841" s="68"/>
      <c r="M841" s="68"/>
      <c r="N841" s="68"/>
      <c r="O841" s="68"/>
      <c r="P841" s="68"/>
      <c r="Q841" s="68"/>
      <c r="R841" s="68">
        <v>1</v>
      </c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14"/>
    </row>
    <row r="842" spans="1:49" ht="27" customHeight="1">
      <c r="A842" s="65">
        <v>830</v>
      </c>
      <c r="B842" s="55" t="s">
        <v>1205</v>
      </c>
      <c r="C842" s="66" t="s">
        <v>1206</v>
      </c>
      <c r="D842" s="69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14"/>
    </row>
    <row r="843" spans="1:49" ht="27" customHeight="1">
      <c r="A843" s="65">
        <v>831</v>
      </c>
      <c r="B843" s="55" t="s">
        <v>1207</v>
      </c>
      <c r="C843" s="66" t="s">
        <v>1206</v>
      </c>
      <c r="D843" s="69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14"/>
    </row>
    <row r="844" spans="1:49" ht="27" customHeight="1">
      <c r="A844" s="65">
        <v>832</v>
      </c>
      <c r="B844" s="55" t="s">
        <v>1208</v>
      </c>
      <c r="C844" s="66" t="s">
        <v>1206</v>
      </c>
      <c r="D844" s="69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14"/>
    </row>
    <row r="845" spans="1:49" ht="27" customHeight="1">
      <c r="A845" s="65">
        <v>833</v>
      </c>
      <c r="B845" s="55" t="s">
        <v>1209</v>
      </c>
      <c r="C845" s="66" t="s">
        <v>1206</v>
      </c>
      <c r="D845" s="69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14"/>
    </row>
    <row r="846" spans="1:49" ht="27" customHeight="1">
      <c r="A846" s="65">
        <v>834</v>
      </c>
      <c r="B846" s="55" t="s">
        <v>1210</v>
      </c>
      <c r="C846" s="66" t="s">
        <v>1206</v>
      </c>
      <c r="D846" s="69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14"/>
    </row>
    <row r="847" spans="1:49" ht="27" customHeight="1">
      <c r="A847" s="65">
        <v>835</v>
      </c>
      <c r="B847" s="55" t="s">
        <v>1211</v>
      </c>
      <c r="C847" s="66" t="s">
        <v>1212</v>
      </c>
      <c r="D847" s="69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14"/>
    </row>
    <row r="848" spans="1:49" ht="27" customHeight="1">
      <c r="A848" s="65">
        <v>836</v>
      </c>
      <c r="B848" s="55" t="s">
        <v>1213</v>
      </c>
      <c r="C848" s="66" t="s">
        <v>1212</v>
      </c>
      <c r="D848" s="69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14"/>
    </row>
    <row r="849" spans="1:49" ht="27" customHeight="1">
      <c r="A849" s="65">
        <v>837</v>
      </c>
      <c r="B849" s="55" t="s">
        <v>1214</v>
      </c>
      <c r="C849" s="66" t="s">
        <v>1212</v>
      </c>
      <c r="D849" s="69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14"/>
    </row>
    <row r="850" spans="1:49" ht="27" customHeight="1">
      <c r="A850" s="65">
        <v>838</v>
      </c>
      <c r="B850" s="55" t="s">
        <v>1215</v>
      </c>
      <c r="C850" s="66" t="s">
        <v>1212</v>
      </c>
      <c r="D850" s="69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14"/>
    </row>
    <row r="851" spans="1:49" ht="27" customHeight="1">
      <c r="A851" s="65">
        <v>839</v>
      </c>
      <c r="B851" s="55" t="s">
        <v>1216</v>
      </c>
      <c r="C851" s="66" t="s">
        <v>1212</v>
      </c>
      <c r="D851" s="69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14"/>
    </row>
    <row r="852" spans="1:49" ht="27" customHeight="1">
      <c r="A852" s="65">
        <v>840</v>
      </c>
      <c r="B852" s="55" t="s">
        <v>1217</v>
      </c>
      <c r="C852" s="66" t="s">
        <v>1212</v>
      </c>
      <c r="D852" s="69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14"/>
    </row>
    <row r="853" spans="1:49" ht="27" customHeight="1">
      <c r="A853" s="65">
        <v>841</v>
      </c>
      <c r="B853" s="55" t="s">
        <v>1218</v>
      </c>
      <c r="C853" s="66" t="s">
        <v>1212</v>
      </c>
      <c r="D853" s="69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14"/>
    </row>
    <row r="854" spans="1:49" ht="27" customHeight="1">
      <c r="A854" s="65">
        <v>842</v>
      </c>
      <c r="B854" s="55" t="s">
        <v>1219</v>
      </c>
      <c r="C854" s="66" t="s">
        <v>1220</v>
      </c>
      <c r="D854" s="69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14"/>
    </row>
    <row r="855" spans="1:49" ht="27" customHeight="1">
      <c r="A855" s="65">
        <v>843</v>
      </c>
      <c r="B855" s="55" t="s">
        <v>1221</v>
      </c>
      <c r="C855" s="66" t="s">
        <v>1220</v>
      </c>
      <c r="D855" s="69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14"/>
    </row>
    <row r="856" spans="1:49" ht="27" customHeight="1">
      <c r="A856" s="65">
        <v>844</v>
      </c>
      <c r="B856" s="55" t="s">
        <v>1222</v>
      </c>
      <c r="C856" s="66" t="s">
        <v>1220</v>
      </c>
      <c r="D856" s="69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14"/>
    </row>
    <row r="857" spans="1:49" ht="27" customHeight="1">
      <c r="A857" s="65">
        <v>845</v>
      </c>
      <c r="B857" s="55" t="s">
        <v>1223</v>
      </c>
      <c r="C857" s="66" t="s">
        <v>1220</v>
      </c>
      <c r="D857" s="69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14"/>
    </row>
    <row r="858" spans="1:49" ht="27" customHeight="1">
      <c r="A858" s="65">
        <v>846</v>
      </c>
      <c r="B858" s="55" t="s">
        <v>1224</v>
      </c>
      <c r="C858" s="66" t="s">
        <v>620</v>
      </c>
      <c r="D858" s="69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14"/>
    </row>
    <row r="859" spans="1:49" ht="27" customHeight="1">
      <c r="A859" s="65">
        <v>847</v>
      </c>
      <c r="B859" s="55" t="s">
        <v>1225</v>
      </c>
      <c r="C859" s="66" t="s">
        <v>620</v>
      </c>
      <c r="D859" s="69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14"/>
    </row>
    <row r="860" spans="1:49" ht="27" customHeight="1">
      <c r="A860" s="65">
        <v>848</v>
      </c>
      <c r="B860" s="55" t="s">
        <v>1226</v>
      </c>
      <c r="C860" s="66" t="s">
        <v>620</v>
      </c>
      <c r="D860" s="69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14"/>
    </row>
    <row r="861" spans="1:49" ht="27" customHeight="1">
      <c r="A861" s="65">
        <v>849</v>
      </c>
      <c r="B861" s="55" t="s">
        <v>1227</v>
      </c>
      <c r="C861" s="66" t="s">
        <v>620</v>
      </c>
      <c r="D861" s="69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14"/>
    </row>
    <row r="862" spans="1:49" ht="27" customHeight="1">
      <c r="A862" s="65">
        <v>850</v>
      </c>
      <c r="B862" s="55" t="s">
        <v>1228</v>
      </c>
      <c r="C862" s="66" t="s">
        <v>1212</v>
      </c>
      <c r="D862" s="69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14"/>
    </row>
    <row r="863" spans="1:49" ht="24" customHeight="1">
      <c r="A863" s="65">
        <v>851</v>
      </c>
      <c r="B863" s="55" t="s">
        <v>1229</v>
      </c>
      <c r="C863" s="66" t="s">
        <v>1230</v>
      </c>
      <c r="D863" s="69"/>
      <c r="E863" s="68">
        <v>1</v>
      </c>
      <c r="F863" s="68">
        <v>1</v>
      </c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>
        <v>1</v>
      </c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14"/>
    </row>
    <row r="864" spans="1:49" ht="27" customHeight="1">
      <c r="A864" s="65">
        <v>852</v>
      </c>
      <c r="B864" s="55" t="s">
        <v>1231</v>
      </c>
      <c r="C864" s="66" t="s">
        <v>1230</v>
      </c>
      <c r="D864" s="69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14"/>
    </row>
    <row r="865" spans="1:49" ht="27" customHeight="1">
      <c r="A865" s="65">
        <v>853</v>
      </c>
      <c r="B865" s="55" t="s">
        <v>1232</v>
      </c>
      <c r="C865" s="66" t="s">
        <v>1230</v>
      </c>
      <c r="D865" s="69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14"/>
    </row>
    <row r="866" spans="1:49" ht="27" customHeight="1">
      <c r="A866" s="65">
        <v>854</v>
      </c>
      <c r="B866" s="55" t="s">
        <v>1233</v>
      </c>
      <c r="C866" s="66" t="s">
        <v>1230</v>
      </c>
      <c r="D866" s="69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14"/>
    </row>
    <row r="867" spans="1:49" ht="27" customHeight="1">
      <c r="A867" s="65">
        <v>855</v>
      </c>
      <c r="B867" s="55" t="s">
        <v>1234</v>
      </c>
      <c r="C867" s="66" t="s">
        <v>1230</v>
      </c>
      <c r="D867" s="69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14"/>
    </row>
    <row r="868" spans="1:49" ht="27" customHeight="1">
      <c r="A868" s="65">
        <v>856</v>
      </c>
      <c r="B868" s="55" t="s">
        <v>1235</v>
      </c>
      <c r="C868" s="66" t="s">
        <v>1236</v>
      </c>
      <c r="D868" s="69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14"/>
    </row>
    <row r="869" spans="1:49" ht="27" customHeight="1">
      <c r="A869" s="65">
        <v>857</v>
      </c>
      <c r="B869" s="55" t="s">
        <v>1237</v>
      </c>
      <c r="C869" s="66" t="s">
        <v>1236</v>
      </c>
      <c r="D869" s="69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14"/>
    </row>
    <row r="870" spans="1:49" ht="27" customHeight="1">
      <c r="A870" s="65">
        <v>858</v>
      </c>
      <c r="B870" s="55" t="s">
        <v>1238</v>
      </c>
      <c r="C870" s="66" t="s">
        <v>1236</v>
      </c>
      <c r="D870" s="69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14"/>
    </row>
    <row r="871" spans="1:49" ht="27" customHeight="1">
      <c r="A871" s="65">
        <v>859</v>
      </c>
      <c r="B871" s="55" t="s">
        <v>1239</v>
      </c>
      <c r="C871" s="66" t="s">
        <v>1236</v>
      </c>
      <c r="D871" s="69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14"/>
    </row>
    <row r="872" spans="1:49" ht="27" customHeight="1">
      <c r="A872" s="65">
        <v>860</v>
      </c>
      <c r="B872" s="55" t="s">
        <v>1240</v>
      </c>
      <c r="C872" s="66" t="s">
        <v>1236</v>
      </c>
      <c r="D872" s="69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14"/>
    </row>
    <row r="873" spans="1:49" ht="27" customHeight="1">
      <c r="A873" s="65">
        <v>861</v>
      </c>
      <c r="B873" s="55" t="s">
        <v>1241</v>
      </c>
      <c r="C873" s="66" t="s">
        <v>1236</v>
      </c>
      <c r="D873" s="69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14"/>
    </row>
    <row r="874" spans="1:49" ht="27" customHeight="1">
      <c r="A874" s="65">
        <v>862</v>
      </c>
      <c r="B874" s="55" t="s">
        <v>1242</v>
      </c>
      <c r="C874" s="66" t="s">
        <v>1243</v>
      </c>
      <c r="D874" s="69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14"/>
    </row>
    <row r="875" spans="1:49" ht="27" customHeight="1">
      <c r="A875" s="65">
        <v>863</v>
      </c>
      <c r="B875" s="55" t="s">
        <v>1244</v>
      </c>
      <c r="C875" s="66" t="s">
        <v>1243</v>
      </c>
      <c r="D875" s="69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14"/>
    </row>
    <row r="876" spans="1:49" ht="27" customHeight="1">
      <c r="A876" s="65">
        <v>864</v>
      </c>
      <c r="B876" s="55" t="s">
        <v>1245</v>
      </c>
      <c r="C876" s="66" t="s">
        <v>1243</v>
      </c>
      <c r="D876" s="69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14"/>
    </row>
    <row r="877" spans="1:49" ht="27" customHeight="1">
      <c r="A877" s="65">
        <v>865</v>
      </c>
      <c r="B877" s="55" t="s">
        <v>1246</v>
      </c>
      <c r="C877" s="66" t="s">
        <v>1247</v>
      </c>
      <c r="D877" s="69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14"/>
    </row>
    <row r="878" spans="1:49" ht="27" customHeight="1">
      <c r="A878" s="65">
        <v>866</v>
      </c>
      <c r="B878" s="55" t="s">
        <v>1248</v>
      </c>
      <c r="C878" s="66" t="s">
        <v>1247</v>
      </c>
      <c r="D878" s="69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14"/>
    </row>
    <row r="879" spans="1:49" ht="24" customHeight="1">
      <c r="A879" s="65">
        <v>867</v>
      </c>
      <c r="B879" s="55" t="s">
        <v>1249</v>
      </c>
      <c r="C879" s="66" t="s">
        <v>1250</v>
      </c>
      <c r="D879" s="69"/>
      <c r="E879" s="68">
        <f>SUM(E880:E944)</f>
        <v>3</v>
      </c>
      <c r="F879" s="68">
        <f>SUM(F880:F944)</f>
        <v>3</v>
      </c>
      <c r="G879" s="68">
        <f>SUM(G880:G944)</f>
        <v>0</v>
      </c>
      <c r="H879" s="68">
        <f>SUM(H880:H944)</f>
        <v>0</v>
      </c>
      <c r="I879" s="68">
        <f>SUM(I880:I944)</f>
        <v>0</v>
      </c>
      <c r="J879" s="68">
        <f>SUM(J880:J944)</f>
        <v>0</v>
      </c>
      <c r="K879" s="68">
        <f>SUM(K880:K944)</f>
        <v>0</v>
      </c>
      <c r="L879" s="68">
        <f>SUM(L880:L944)</f>
        <v>0</v>
      </c>
      <c r="M879" s="68">
        <f>SUM(M880:M944)</f>
        <v>0</v>
      </c>
      <c r="N879" s="68">
        <f>SUM(N880:N944)</f>
        <v>0</v>
      </c>
      <c r="O879" s="68">
        <f>SUM(O880:O944)</f>
        <v>0</v>
      </c>
      <c r="P879" s="68">
        <f>SUM(P880:P944)</f>
        <v>0</v>
      </c>
      <c r="Q879" s="68">
        <f>SUM(Q880:Q944)</f>
        <v>0</v>
      </c>
      <c r="R879" s="68">
        <f>SUM(R880:R944)</f>
        <v>0</v>
      </c>
      <c r="S879" s="68">
        <f>SUM(S880:S944)</f>
        <v>0</v>
      </c>
      <c r="T879" s="68">
        <f>SUM(T880:T944)</f>
        <v>0</v>
      </c>
      <c r="U879" s="68">
        <f>SUM(U880:U944)</f>
        <v>0</v>
      </c>
      <c r="V879" s="68">
        <f>SUM(V880:V944)</f>
        <v>0</v>
      </c>
      <c r="W879" s="68">
        <f>SUM(W880:W944)</f>
        <v>0</v>
      </c>
      <c r="X879" s="68">
        <f>SUM(X880:X944)</f>
        <v>0</v>
      </c>
      <c r="Y879" s="68">
        <f>SUM(Y880:Y944)</f>
        <v>0</v>
      </c>
      <c r="Z879" s="68">
        <f>SUM(Z880:Z944)</f>
        <v>0</v>
      </c>
      <c r="AA879" s="68">
        <f>SUM(AA880:AA944)</f>
        <v>0</v>
      </c>
      <c r="AB879" s="68">
        <f>SUM(AB880:AB944)</f>
        <v>0</v>
      </c>
      <c r="AC879" s="68">
        <f>SUM(AC880:AC944)</f>
        <v>0</v>
      </c>
      <c r="AD879" s="68">
        <f>SUM(AD880:AD944)</f>
        <v>3</v>
      </c>
      <c r="AE879" s="68">
        <f>SUM(AE880:AE944)</f>
        <v>0</v>
      </c>
      <c r="AF879" s="68">
        <f>SUM(AF880:AF944)</f>
        <v>0</v>
      </c>
      <c r="AG879" s="68">
        <f>SUM(AG880:AG944)</f>
        <v>0</v>
      </c>
      <c r="AH879" s="68">
        <f>SUM(AH880:AH944)</f>
        <v>0</v>
      </c>
      <c r="AI879" s="68">
        <f>SUM(AI880:AI944)</f>
        <v>0</v>
      </c>
      <c r="AJ879" s="68">
        <f>SUM(AJ880:AJ944)</f>
        <v>0</v>
      </c>
      <c r="AK879" s="68">
        <f>SUM(AK880:AK944)</f>
        <v>0</v>
      </c>
      <c r="AL879" s="68">
        <f>SUM(AL880:AL944)</f>
        <v>0</v>
      </c>
      <c r="AM879" s="68">
        <f>SUM(AM880:AM944)</f>
        <v>0</v>
      </c>
      <c r="AN879" s="68">
        <f>SUM(AN880:AN944)</f>
        <v>0</v>
      </c>
      <c r="AO879" s="68">
        <f>SUM(AO880:AO944)</f>
        <v>0</v>
      </c>
      <c r="AP879" s="68">
        <f>SUM(AP880:AP944)</f>
        <v>0</v>
      </c>
      <c r="AQ879" s="68">
        <f>SUM(AQ880:AQ944)</f>
        <v>0</v>
      </c>
      <c r="AR879" s="68">
        <f>SUM(AR880:AR944)</f>
        <v>0</v>
      </c>
      <c r="AS879" s="68">
        <f>SUM(AS880:AS944)</f>
        <v>1</v>
      </c>
      <c r="AT879" s="68">
        <f>SUM(AT880:AT944)</f>
        <v>0</v>
      </c>
      <c r="AU879" s="68">
        <f>SUM(AU880:AU944)</f>
        <v>0</v>
      </c>
      <c r="AV879" s="68">
        <f>SUM(AV880:AV944)</f>
        <v>0</v>
      </c>
      <c r="AW879" s="14"/>
    </row>
    <row r="880" spans="1:49" ht="27" customHeight="1">
      <c r="A880" s="65">
        <v>868</v>
      </c>
      <c r="B880" s="55" t="s">
        <v>1251</v>
      </c>
      <c r="C880" s="66" t="s">
        <v>1252</v>
      </c>
      <c r="D880" s="69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14"/>
    </row>
    <row r="881" spans="1:49" ht="27" customHeight="1">
      <c r="A881" s="65">
        <v>869</v>
      </c>
      <c r="B881" s="55" t="s">
        <v>1253</v>
      </c>
      <c r="C881" s="66" t="s">
        <v>1252</v>
      </c>
      <c r="D881" s="69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14"/>
    </row>
    <row r="882" spans="1:49" ht="27" customHeight="1">
      <c r="A882" s="65">
        <v>870</v>
      </c>
      <c r="B882" s="55" t="s">
        <v>1254</v>
      </c>
      <c r="C882" s="66" t="s">
        <v>1252</v>
      </c>
      <c r="D882" s="69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14"/>
    </row>
    <row r="883" spans="1:49" ht="27" customHeight="1">
      <c r="A883" s="65">
        <v>871</v>
      </c>
      <c r="B883" s="55" t="s">
        <v>1255</v>
      </c>
      <c r="C883" s="66" t="s">
        <v>1256</v>
      </c>
      <c r="D883" s="69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14"/>
    </row>
    <row r="884" spans="1:49" ht="27" customHeight="1">
      <c r="A884" s="65">
        <v>872</v>
      </c>
      <c r="B884" s="55" t="s">
        <v>1257</v>
      </c>
      <c r="C884" s="66" t="s">
        <v>1256</v>
      </c>
      <c r="D884" s="69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14"/>
    </row>
    <row r="885" spans="1:49" ht="27" customHeight="1">
      <c r="A885" s="65">
        <v>873</v>
      </c>
      <c r="B885" s="55" t="s">
        <v>1258</v>
      </c>
      <c r="C885" s="66" t="s">
        <v>1259</v>
      </c>
      <c r="D885" s="69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14"/>
    </row>
    <row r="886" spans="1:49" ht="27" customHeight="1">
      <c r="A886" s="65">
        <v>874</v>
      </c>
      <c r="B886" s="55" t="s">
        <v>1260</v>
      </c>
      <c r="C886" s="66" t="s">
        <v>1259</v>
      </c>
      <c r="D886" s="69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14"/>
    </row>
    <row r="887" spans="1:49" ht="27" customHeight="1">
      <c r="A887" s="65">
        <v>875</v>
      </c>
      <c r="B887" s="55" t="s">
        <v>1261</v>
      </c>
      <c r="C887" s="66" t="s">
        <v>1262</v>
      </c>
      <c r="D887" s="69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14"/>
    </row>
    <row r="888" spans="1:49" ht="27" customHeight="1">
      <c r="A888" s="65">
        <v>876</v>
      </c>
      <c r="B888" s="55" t="s">
        <v>1263</v>
      </c>
      <c r="C888" s="66" t="s">
        <v>1262</v>
      </c>
      <c r="D888" s="69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14"/>
    </row>
    <row r="889" spans="1:49" ht="27" customHeight="1">
      <c r="A889" s="65">
        <v>877</v>
      </c>
      <c r="B889" s="55" t="s">
        <v>1264</v>
      </c>
      <c r="C889" s="66" t="s">
        <v>1265</v>
      </c>
      <c r="D889" s="69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14"/>
    </row>
    <row r="890" spans="1:49" ht="27" customHeight="1">
      <c r="A890" s="65">
        <v>878</v>
      </c>
      <c r="B890" s="55" t="s">
        <v>1266</v>
      </c>
      <c r="C890" s="66" t="s">
        <v>1265</v>
      </c>
      <c r="D890" s="69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14"/>
    </row>
    <row r="891" spans="1:49" ht="27" customHeight="1">
      <c r="A891" s="65">
        <v>879</v>
      </c>
      <c r="B891" s="55" t="s">
        <v>1267</v>
      </c>
      <c r="C891" s="66" t="s">
        <v>1268</v>
      </c>
      <c r="D891" s="69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14"/>
    </row>
    <row r="892" spans="1:49" ht="27" customHeight="1">
      <c r="A892" s="65">
        <v>880</v>
      </c>
      <c r="B892" s="55" t="s">
        <v>1269</v>
      </c>
      <c r="C892" s="66" t="s">
        <v>1268</v>
      </c>
      <c r="D892" s="69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14"/>
    </row>
    <row r="893" spans="1:49" ht="27" customHeight="1">
      <c r="A893" s="65">
        <v>881</v>
      </c>
      <c r="B893" s="55" t="s">
        <v>1270</v>
      </c>
      <c r="C893" s="66" t="s">
        <v>1271</v>
      </c>
      <c r="D893" s="69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14"/>
    </row>
    <row r="894" spans="1:49" ht="27" customHeight="1">
      <c r="A894" s="65">
        <v>882</v>
      </c>
      <c r="B894" s="55" t="s">
        <v>1272</v>
      </c>
      <c r="C894" s="66" t="s">
        <v>1271</v>
      </c>
      <c r="D894" s="69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14"/>
    </row>
    <row r="895" spans="1:49" ht="27" customHeight="1">
      <c r="A895" s="65">
        <v>883</v>
      </c>
      <c r="B895" s="55" t="s">
        <v>1273</v>
      </c>
      <c r="C895" s="66" t="s">
        <v>1274</v>
      </c>
      <c r="D895" s="69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14"/>
    </row>
    <row r="896" spans="1:49" ht="27" customHeight="1">
      <c r="A896" s="65">
        <v>884</v>
      </c>
      <c r="B896" s="55" t="s">
        <v>1275</v>
      </c>
      <c r="C896" s="66" t="s">
        <v>1274</v>
      </c>
      <c r="D896" s="69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14"/>
    </row>
    <row r="897" spans="1:49" ht="27" customHeight="1">
      <c r="A897" s="65">
        <v>885</v>
      </c>
      <c r="B897" s="55" t="s">
        <v>1276</v>
      </c>
      <c r="C897" s="66" t="s">
        <v>1274</v>
      </c>
      <c r="D897" s="69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14"/>
    </row>
    <row r="898" spans="1:49" ht="27" customHeight="1">
      <c r="A898" s="65">
        <v>886</v>
      </c>
      <c r="B898" s="55" t="s">
        <v>1277</v>
      </c>
      <c r="C898" s="66" t="s">
        <v>1278</v>
      </c>
      <c r="D898" s="69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14"/>
    </row>
    <row r="899" spans="1:49" ht="27" customHeight="1">
      <c r="A899" s="65">
        <v>887</v>
      </c>
      <c r="B899" s="55" t="s">
        <v>1279</v>
      </c>
      <c r="C899" s="66" t="s">
        <v>1278</v>
      </c>
      <c r="D899" s="69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14"/>
    </row>
    <row r="900" spans="1:49" ht="27" customHeight="1">
      <c r="A900" s="65">
        <v>888</v>
      </c>
      <c r="B900" s="55">
        <v>379</v>
      </c>
      <c r="C900" s="66" t="s">
        <v>1280</v>
      </c>
      <c r="D900" s="69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14"/>
    </row>
    <row r="901" spans="1:49" ht="27" customHeight="1">
      <c r="A901" s="65">
        <v>889</v>
      </c>
      <c r="B901" s="55">
        <v>380</v>
      </c>
      <c r="C901" s="66" t="s">
        <v>1281</v>
      </c>
      <c r="D901" s="69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14"/>
    </row>
    <row r="902" spans="1:49" ht="27" customHeight="1">
      <c r="A902" s="65">
        <v>890</v>
      </c>
      <c r="B902" s="55" t="s">
        <v>1282</v>
      </c>
      <c r="C902" s="66" t="s">
        <v>1283</v>
      </c>
      <c r="D902" s="69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14"/>
    </row>
    <row r="903" spans="1:49" ht="27" customHeight="1">
      <c r="A903" s="65">
        <v>891</v>
      </c>
      <c r="B903" s="55" t="s">
        <v>1284</v>
      </c>
      <c r="C903" s="66" t="s">
        <v>1283</v>
      </c>
      <c r="D903" s="69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14"/>
    </row>
    <row r="904" spans="1:49" ht="27" customHeight="1">
      <c r="A904" s="65">
        <v>892</v>
      </c>
      <c r="B904" s="55" t="s">
        <v>1285</v>
      </c>
      <c r="C904" s="66" t="s">
        <v>1286</v>
      </c>
      <c r="D904" s="69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14"/>
    </row>
    <row r="905" spans="1:49" ht="27" customHeight="1">
      <c r="A905" s="65">
        <v>893</v>
      </c>
      <c r="B905" s="55" t="s">
        <v>1287</v>
      </c>
      <c r="C905" s="66" t="s">
        <v>1288</v>
      </c>
      <c r="D905" s="69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14"/>
    </row>
    <row r="906" spans="1:49" ht="27" customHeight="1">
      <c r="A906" s="65">
        <v>894</v>
      </c>
      <c r="B906" s="55" t="s">
        <v>1289</v>
      </c>
      <c r="C906" s="66" t="s">
        <v>1288</v>
      </c>
      <c r="D906" s="69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14"/>
    </row>
    <row r="907" spans="1:49" ht="27" customHeight="1">
      <c r="A907" s="65">
        <v>895</v>
      </c>
      <c r="B907" s="55" t="s">
        <v>1290</v>
      </c>
      <c r="C907" s="66" t="s">
        <v>1288</v>
      </c>
      <c r="D907" s="69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14"/>
    </row>
    <row r="908" spans="1:49" ht="27" customHeight="1">
      <c r="A908" s="65">
        <v>896</v>
      </c>
      <c r="B908" s="55" t="s">
        <v>1291</v>
      </c>
      <c r="C908" s="66" t="s">
        <v>1288</v>
      </c>
      <c r="D908" s="69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14"/>
    </row>
    <row r="909" spans="1:49" ht="27" customHeight="1">
      <c r="A909" s="65">
        <v>897</v>
      </c>
      <c r="B909" s="55" t="s">
        <v>1292</v>
      </c>
      <c r="C909" s="66" t="s">
        <v>1293</v>
      </c>
      <c r="D909" s="69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14"/>
    </row>
    <row r="910" spans="1:49" ht="27" customHeight="1">
      <c r="A910" s="65">
        <v>898</v>
      </c>
      <c r="B910" s="55" t="s">
        <v>1294</v>
      </c>
      <c r="C910" s="66" t="s">
        <v>1293</v>
      </c>
      <c r="D910" s="69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14"/>
    </row>
    <row r="911" spans="1:49" ht="27" customHeight="1">
      <c r="A911" s="65">
        <v>899</v>
      </c>
      <c r="B911" s="55" t="s">
        <v>1295</v>
      </c>
      <c r="C911" s="66" t="s">
        <v>1296</v>
      </c>
      <c r="D911" s="69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14"/>
    </row>
    <row r="912" spans="1:49" ht="27" customHeight="1">
      <c r="A912" s="65">
        <v>900</v>
      </c>
      <c r="B912" s="55" t="s">
        <v>1297</v>
      </c>
      <c r="C912" s="66" t="s">
        <v>1296</v>
      </c>
      <c r="D912" s="69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14"/>
    </row>
    <row r="913" spans="1:49" ht="27" customHeight="1">
      <c r="A913" s="65">
        <v>901</v>
      </c>
      <c r="B913" s="55" t="s">
        <v>1298</v>
      </c>
      <c r="C913" s="66" t="s">
        <v>1299</v>
      </c>
      <c r="D913" s="69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14"/>
    </row>
    <row r="914" spans="1:49" ht="27" customHeight="1">
      <c r="A914" s="65">
        <v>902</v>
      </c>
      <c r="B914" s="55">
        <v>386</v>
      </c>
      <c r="C914" s="66" t="s">
        <v>1300</v>
      </c>
      <c r="D914" s="69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14"/>
    </row>
    <row r="915" spans="1:49" ht="27" customHeight="1">
      <c r="A915" s="65">
        <v>903</v>
      </c>
      <c r="B915" s="55" t="s">
        <v>1301</v>
      </c>
      <c r="C915" s="66" t="s">
        <v>1302</v>
      </c>
      <c r="D915" s="69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14"/>
    </row>
    <row r="916" spans="1:49" ht="27" customHeight="1">
      <c r="A916" s="65">
        <v>904</v>
      </c>
      <c r="B916" s="55" t="s">
        <v>1303</v>
      </c>
      <c r="C916" s="66" t="s">
        <v>1302</v>
      </c>
      <c r="D916" s="69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14"/>
    </row>
    <row r="917" spans="1:49" ht="27" customHeight="1">
      <c r="A917" s="65">
        <v>905</v>
      </c>
      <c r="B917" s="55" t="s">
        <v>1304</v>
      </c>
      <c r="C917" s="66" t="s">
        <v>1305</v>
      </c>
      <c r="D917" s="69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14"/>
    </row>
    <row r="918" spans="1:49" ht="27" customHeight="1">
      <c r="A918" s="65">
        <v>906</v>
      </c>
      <c r="B918" s="55" t="s">
        <v>1306</v>
      </c>
      <c r="C918" s="66" t="s">
        <v>1305</v>
      </c>
      <c r="D918" s="69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14"/>
    </row>
    <row r="919" spans="1:49" ht="27" customHeight="1">
      <c r="A919" s="65">
        <v>907</v>
      </c>
      <c r="B919" s="55" t="s">
        <v>1307</v>
      </c>
      <c r="C919" s="66" t="s">
        <v>1308</v>
      </c>
      <c r="D919" s="69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14"/>
    </row>
    <row r="920" spans="1:49" ht="24" customHeight="1">
      <c r="A920" s="65">
        <v>908</v>
      </c>
      <c r="B920" s="55" t="s">
        <v>1309</v>
      </c>
      <c r="C920" s="66" t="s">
        <v>1308</v>
      </c>
      <c r="D920" s="69"/>
      <c r="E920" s="68">
        <v>1</v>
      </c>
      <c r="F920" s="68">
        <v>1</v>
      </c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>
        <v>1</v>
      </c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>
        <v>1</v>
      </c>
      <c r="AT920" s="68"/>
      <c r="AU920" s="68"/>
      <c r="AV920" s="68"/>
      <c r="AW920" s="14"/>
    </row>
    <row r="921" spans="1:49" ht="27" customHeight="1">
      <c r="A921" s="65">
        <v>909</v>
      </c>
      <c r="B921" s="55" t="s">
        <v>1310</v>
      </c>
      <c r="C921" s="66" t="s">
        <v>1311</v>
      </c>
      <c r="D921" s="69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14"/>
    </row>
    <row r="922" spans="1:49" ht="27" customHeight="1">
      <c r="A922" s="65">
        <v>910</v>
      </c>
      <c r="B922" s="55" t="s">
        <v>1312</v>
      </c>
      <c r="C922" s="66" t="s">
        <v>1313</v>
      </c>
      <c r="D922" s="69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14"/>
    </row>
    <row r="923" spans="1:49" ht="27" customHeight="1">
      <c r="A923" s="65">
        <v>911</v>
      </c>
      <c r="B923" s="55" t="s">
        <v>1314</v>
      </c>
      <c r="C923" s="66" t="s">
        <v>1315</v>
      </c>
      <c r="D923" s="69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14"/>
    </row>
    <row r="924" spans="1:49" ht="27" customHeight="1">
      <c r="A924" s="65">
        <v>912</v>
      </c>
      <c r="B924" s="55" t="s">
        <v>1316</v>
      </c>
      <c r="C924" s="66" t="s">
        <v>1315</v>
      </c>
      <c r="D924" s="69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14"/>
    </row>
    <row r="925" spans="1:49" ht="27" customHeight="1">
      <c r="A925" s="65">
        <v>913</v>
      </c>
      <c r="B925" s="55" t="s">
        <v>1317</v>
      </c>
      <c r="C925" s="66" t="s">
        <v>1315</v>
      </c>
      <c r="D925" s="69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14"/>
    </row>
    <row r="926" spans="1:49" ht="27" customHeight="1">
      <c r="A926" s="65">
        <v>914</v>
      </c>
      <c r="B926" s="55" t="s">
        <v>1318</v>
      </c>
      <c r="C926" s="66" t="s">
        <v>1319</v>
      </c>
      <c r="D926" s="69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14"/>
    </row>
    <row r="927" spans="1:49" ht="27" customHeight="1">
      <c r="A927" s="65">
        <v>915</v>
      </c>
      <c r="B927" s="55">
        <v>391</v>
      </c>
      <c r="C927" s="66" t="s">
        <v>1320</v>
      </c>
      <c r="D927" s="69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14"/>
    </row>
    <row r="928" spans="1:49" ht="27" customHeight="1">
      <c r="A928" s="65">
        <v>916</v>
      </c>
      <c r="B928" s="55">
        <v>392</v>
      </c>
      <c r="C928" s="66" t="s">
        <v>1321</v>
      </c>
      <c r="D928" s="69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14"/>
    </row>
    <row r="929" spans="1:49" ht="27" customHeight="1">
      <c r="A929" s="65">
        <v>917</v>
      </c>
      <c r="B929" s="55" t="s">
        <v>1322</v>
      </c>
      <c r="C929" s="66" t="s">
        <v>1323</v>
      </c>
      <c r="D929" s="69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14"/>
    </row>
    <row r="930" spans="1:49" ht="27" customHeight="1">
      <c r="A930" s="65">
        <v>918</v>
      </c>
      <c r="B930" s="55" t="s">
        <v>1324</v>
      </c>
      <c r="C930" s="66" t="s">
        <v>1323</v>
      </c>
      <c r="D930" s="69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14"/>
    </row>
    <row r="931" spans="1:49" ht="27" customHeight="1">
      <c r="A931" s="65">
        <v>919</v>
      </c>
      <c r="B931" s="55">
        <v>394</v>
      </c>
      <c r="C931" s="66" t="s">
        <v>1325</v>
      </c>
      <c r="D931" s="69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14"/>
    </row>
    <row r="932" spans="1:49" ht="24" customHeight="1">
      <c r="A932" s="65">
        <v>920</v>
      </c>
      <c r="B932" s="55">
        <v>395</v>
      </c>
      <c r="C932" s="66" t="s">
        <v>1326</v>
      </c>
      <c r="D932" s="69"/>
      <c r="E932" s="68">
        <v>2</v>
      </c>
      <c r="F932" s="68">
        <v>2</v>
      </c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>
        <v>2</v>
      </c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14"/>
    </row>
    <row r="933" spans="1:49" ht="27" customHeight="1">
      <c r="A933" s="65">
        <v>921</v>
      </c>
      <c r="B933" s="55" t="s">
        <v>1327</v>
      </c>
      <c r="C933" s="66" t="s">
        <v>1328</v>
      </c>
      <c r="D933" s="69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14"/>
    </row>
    <row r="934" spans="1:49" ht="27" customHeight="1">
      <c r="A934" s="65">
        <v>922</v>
      </c>
      <c r="B934" s="55" t="s">
        <v>1329</v>
      </c>
      <c r="C934" s="66" t="s">
        <v>1330</v>
      </c>
      <c r="D934" s="69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14"/>
    </row>
    <row r="935" spans="1:49" ht="27" customHeight="1">
      <c r="A935" s="65">
        <v>923</v>
      </c>
      <c r="B935" s="55" t="s">
        <v>1331</v>
      </c>
      <c r="C935" s="66" t="s">
        <v>1330</v>
      </c>
      <c r="D935" s="69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14"/>
    </row>
    <row r="936" spans="1:49" ht="27" customHeight="1">
      <c r="A936" s="65">
        <v>924</v>
      </c>
      <c r="B936" s="55" t="s">
        <v>1332</v>
      </c>
      <c r="C936" s="66" t="s">
        <v>1333</v>
      </c>
      <c r="D936" s="69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14"/>
    </row>
    <row r="937" spans="1:49" ht="27" customHeight="1">
      <c r="A937" s="65">
        <v>925</v>
      </c>
      <c r="B937" s="55" t="s">
        <v>1334</v>
      </c>
      <c r="C937" s="66" t="s">
        <v>1333</v>
      </c>
      <c r="D937" s="69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14"/>
    </row>
    <row r="938" spans="1:49" ht="27" customHeight="1">
      <c r="A938" s="65">
        <v>926</v>
      </c>
      <c r="B938" s="55" t="s">
        <v>1335</v>
      </c>
      <c r="C938" s="66" t="s">
        <v>1333</v>
      </c>
      <c r="D938" s="69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14"/>
    </row>
    <row r="939" spans="1:49" ht="27" customHeight="1">
      <c r="A939" s="65">
        <v>927</v>
      </c>
      <c r="B939" s="55" t="s">
        <v>1336</v>
      </c>
      <c r="C939" s="66" t="s">
        <v>1337</v>
      </c>
      <c r="D939" s="69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14"/>
    </row>
    <row r="940" spans="1:49" ht="27" customHeight="1">
      <c r="A940" s="65">
        <v>928</v>
      </c>
      <c r="B940" s="55" t="s">
        <v>1338</v>
      </c>
      <c r="C940" s="66" t="s">
        <v>1337</v>
      </c>
      <c r="D940" s="69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14"/>
    </row>
    <row r="941" spans="1:49" ht="27" customHeight="1">
      <c r="A941" s="65">
        <v>929</v>
      </c>
      <c r="B941" s="55" t="s">
        <v>1339</v>
      </c>
      <c r="C941" s="66" t="s">
        <v>1337</v>
      </c>
      <c r="D941" s="69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14"/>
    </row>
    <row r="942" spans="1:49" ht="27" customHeight="1">
      <c r="A942" s="65">
        <v>930</v>
      </c>
      <c r="B942" s="55">
        <v>400</v>
      </c>
      <c r="C942" s="66" t="s">
        <v>1340</v>
      </c>
      <c r="D942" s="69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14"/>
    </row>
    <row r="943" spans="1:49" ht="27" customHeight="1">
      <c r="A943" s="65">
        <v>931</v>
      </c>
      <c r="B943" s="55" t="s">
        <v>1341</v>
      </c>
      <c r="C943" s="66" t="s">
        <v>1342</v>
      </c>
      <c r="D943" s="69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14"/>
    </row>
    <row r="944" spans="1:49" ht="27" customHeight="1">
      <c r="A944" s="65">
        <v>932</v>
      </c>
      <c r="B944" s="55" t="s">
        <v>1343</v>
      </c>
      <c r="C944" s="66" t="s">
        <v>1342</v>
      </c>
      <c r="D944" s="69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14"/>
    </row>
    <row r="945" spans="1:49" ht="36" customHeight="1">
      <c r="A945" s="65">
        <v>933</v>
      </c>
      <c r="B945" s="55" t="s">
        <v>1344</v>
      </c>
      <c r="C945" s="66" t="s">
        <v>1345</v>
      </c>
      <c r="D945" s="69"/>
      <c r="E945" s="68">
        <f>SUM(E946:E1051)</f>
        <v>25</v>
      </c>
      <c r="F945" s="68">
        <f>SUM(F946:F1051)</f>
        <v>23</v>
      </c>
      <c r="G945" s="68">
        <f>SUM(G946:G1051)</f>
        <v>0</v>
      </c>
      <c r="H945" s="68">
        <f>SUM(H946:H1051)</f>
        <v>0</v>
      </c>
      <c r="I945" s="68">
        <f>SUM(I946:I1051)</f>
        <v>2</v>
      </c>
      <c r="J945" s="68">
        <f>SUM(J946:J1051)</f>
        <v>0</v>
      </c>
      <c r="K945" s="68">
        <f>SUM(K946:K1051)</f>
        <v>0</v>
      </c>
      <c r="L945" s="68">
        <f>SUM(L946:L1051)</f>
        <v>0</v>
      </c>
      <c r="M945" s="68">
        <f>SUM(M946:M1051)</f>
        <v>0</v>
      </c>
      <c r="N945" s="68">
        <f>SUM(N946:N1051)</f>
        <v>0</v>
      </c>
      <c r="O945" s="68">
        <f>SUM(O946:O1051)</f>
        <v>0</v>
      </c>
      <c r="P945" s="68">
        <f>SUM(P946:P1051)</f>
        <v>0</v>
      </c>
      <c r="Q945" s="68">
        <f>SUM(Q946:Q1051)</f>
        <v>1</v>
      </c>
      <c r="R945" s="68">
        <f>SUM(R946:R1051)</f>
        <v>1</v>
      </c>
      <c r="S945" s="68">
        <f>SUM(S946:S1051)</f>
        <v>0</v>
      </c>
      <c r="T945" s="68">
        <f>SUM(T946:T1051)</f>
        <v>1</v>
      </c>
      <c r="U945" s="68">
        <f>SUM(U946:U1051)</f>
        <v>0</v>
      </c>
      <c r="V945" s="68">
        <f>SUM(V946:V1051)</f>
        <v>0</v>
      </c>
      <c r="W945" s="68">
        <f>SUM(W946:W1051)</f>
        <v>0</v>
      </c>
      <c r="X945" s="68">
        <f>SUM(X946:X1051)</f>
        <v>1</v>
      </c>
      <c r="Y945" s="68">
        <f>SUM(Y946:Y1051)</f>
        <v>0</v>
      </c>
      <c r="Z945" s="68">
        <f>SUM(Z946:Z1051)</f>
        <v>0</v>
      </c>
      <c r="AA945" s="68">
        <f>SUM(AA946:AA1051)</f>
        <v>0</v>
      </c>
      <c r="AB945" s="68">
        <f>SUM(AB946:AB1051)</f>
        <v>0</v>
      </c>
      <c r="AC945" s="68">
        <f>SUM(AC946:AC1051)</f>
        <v>0</v>
      </c>
      <c r="AD945" s="68">
        <f>SUM(AD946:AD1051)</f>
        <v>0</v>
      </c>
      <c r="AE945" s="68">
        <f>SUM(AE946:AE1051)</f>
        <v>0</v>
      </c>
      <c r="AF945" s="68">
        <f>SUM(AF946:AF1051)</f>
        <v>0</v>
      </c>
      <c r="AG945" s="68">
        <f>SUM(AG946:AG1051)</f>
        <v>0</v>
      </c>
      <c r="AH945" s="68">
        <f>SUM(AH946:AH1051)</f>
        <v>0</v>
      </c>
      <c r="AI945" s="68">
        <f>SUM(AI946:AI1051)</f>
        <v>0</v>
      </c>
      <c r="AJ945" s="68">
        <f>SUM(AJ946:AJ1051)</f>
        <v>0</v>
      </c>
      <c r="AK945" s="68">
        <f>SUM(AK946:AK1051)</f>
        <v>22</v>
      </c>
      <c r="AL945" s="68">
        <f>SUM(AL946:AL1051)</f>
        <v>0</v>
      </c>
      <c r="AM945" s="68">
        <f>SUM(AM946:AM1051)</f>
        <v>0</v>
      </c>
      <c r="AN945" s="68">
        <f>SUM(AN946:AN1051)</f>
        <v>0</v>
      </c>
      <c r="AO945" s="68">
        <f>SUM(AO946:AO1051)</f>
        <v>0</v>
      </c>
      <c r="AP945" s="68">
        <f>SUM(AP946:AP1051)</f>
        <v>0</v>
      </c>
      <c r="AQ945" s="68">
        <f>SUM(AQ946:AQ1051)</f>
        <v>0</v>
      </c>
      <c r="AR945" s="68">
        <f>SUM(AR946:AR1051)</f>
        <v>0</v>
      </c>
      <c r="AS945" s="68">
        <f>SUM(AS946:AS1051)</f>
        <v>1</v>
      </c>
      <c r="AT945" s="68">
        <f>SUM(AT946:AT1051)</f>
        <v>0</v>
      </c>
      <c r="AU945" s="68">
        <f>SUM(AU946:AU1051)</f>
        <v>0</v>
      </c>
      <c r="AV945" s="68">
        <f>SUM(AV946:AV1051)</f>
        <v>0</v>
      </c>
      <c r="AW945" s="14"/>
    </row>
    <row r="946" spans="1:49" ht="27" customHeight="1">
      <c r="A946" s="65">
        <v>934</v>
      </c>
      <c r="B946" s="55" t="s">
        <v>1346</v>
      </c>
      <c r="C946" s="66" t="s">
        <v>1347</v>
      </c>
      <c r="D946" s="69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14"/>
    </row>
    <row r="947" spans="1:49" ht="27" customHeight="1">
      <c r="A947" s="65">
        <v>935</v>
      </c>
      <c r="B947" s="55" t="s">
        <v>1348</v>
      </c>
      <c r="C947" s="66" t="s">
        <v>1347</v>
      </c>
      <c r="D947" s="69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14"/>
    </row>
    <row r="948" spans="1:49" ht="27" customHeight="1">
      <c r="A948" s="65">
        <v>936</v>
      </c>
      <c r="B948" s="55" t="s">
        <v>1349</v>
      </c>
      <c r="C948" s="66" t="s">
        <v>1347</v>
      </c>
      <c r="D948" s="69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14"/>
    </row>
    <row r="949" spans="1:49" ht="27" customHeight="1">
      <c r="A949" s="65">
        <v>937</v>
      </c>
      <c r="B949" s="55" t="s">
        <v>1350</v>
      </c>
      <c r="C949" s="66" t="s">
        <v>1347</v>
      </c>
      <c r="D949" s="69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14"/>
    </row>
    <row r="950" spans="1:49" ht="27" customHeight="1">
      <c r="A950" s="65">
        <v>938</v>
      </c>
      <c r="B950" s="55" t="s">
        <v>1351</v>
      </c>
      <c r="C950" s="66" t="s">
        <v>1352</v>
      </c>
      <c r="D950" s="69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14"/>
    </row>
    <row r="951" spans="1:49" ht="27" customHeight="1">
      <c r="A951" s="65">
        <v>939</v>
      </c>
      <c r="B951" s="55" t="s">
        <v>1353</v>
      </c>
      <c r="C951" s="66" t="s">
        <v>1352</v>
      </c>
      <c r="D951" s="69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14"/>
    </row>
    <row r="952" spans="1:49" ht="27" customHeight="1">
      <c r="A952" s="65">
        <v>940</v>
      </c>
      <c r="B952" s="55" t="s">
        <v>1354</v>
      </c>
      <c r="C952" s="66" t="s">
        <v>1352</v>
      </c>
      <c r="D952" s="69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14"/>
    </row>
    <row r="953" spans="1:49" ht="27" customHeight="1">
      <c r="A953" s="65">
        <v>941</v>
      </c>
      <c r="B953" s="55" t="s">
        <v>1355</v>
      </c>
      <c r="C953" s="66" t="s">
        <v>1356</v>
      </c>
      <c r="D953" s="69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14"/>
    </row>
    <row r="954" spans="1:49" ht="27" customHeight="1">
      <c r="A954" s="65">
        <v>942</v>
      </c>
      <c r="B954" s="55" t="s">
        <v>1357</v>
      </c>
      <c r="C954" s="66" t="s">
        <v>1356</v>
      </c>
      <c r="D954" s="69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14"/>
    </row>
    <row r="955" spans="1:49" ht="27" customHeight="1">
      <c r="A955" s="65">
        <v>943</v>
      </c>
      <c r="B955" s="55" t="s">
        <v>1358</v>
      </c>
      <c r="C955" s="66" t="s">
        <v>1356</v>
      </c>
      <c r="D955" s="69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14"/>
    </row>
    <row r="956" spans="1:49" ht="27" customHeight="1">
      <c r="A956" s="65">
        <v>944</v>
      </c>
      <c r="B956" s="55" t="s">
        <v>1359</v>
      </c>
      <c r="C956" s="66" t="s">
        <v>1356</v>
      </c>
      <c r="D956" s="69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14"/>
    </row>
    <row r="957" spans="1:49" ht="27" customHeight="1">
      <c r="A957" s="65">
        <v>945</v>
      </c>
      <c r="B957" s="55" t="s">
        <v>1360</v>
      </c>
      <c r="C957" s="66" t="s">
        <v>1356</v>
      </c>
      <c r="D957" s="69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14"/>
    </row>
    <row r="958" spans="1:49" ht="27" customHeight="1">
      <c r="A958" s="65">
        <v>946</v>
      </c>
      <c r="B958" s="55" t="s">
        <v>1361</v>
      </c>
      <c r="C958" s="66" t="s">
        <v>1362</v>
      </c>
      <c r="D958" s="69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14"/>
    </row>
    <row r="959" spans="1:49" ht="27" customHeight="1">
      <c r="A959" s="65">
        <v>947</v>
      </c>
      <c r="B959" s="55" t="s">
        <v>1363</v>
      </c>
      <c r="C959" s="66" t="s">
        <v>1362</v>
      </c>
      <c r="D959" s="69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14"/>
    </row>
    <row r="960" spans="1:49" ht="27" customHeight="1">
      <c r="A960" s="65">
        <v>948</v>
      </c>
      <c r="B960" s="55" t="s">
        <v>1364</v>
      </c>
      <c r="C960" s="66" t="s">
        <v>1362</v>
      </c>
      <c r="D960" s="69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14"/>
    </row>
    <row r="961" spans="1:49" ht="27" customHeight="1">
      <c r="A961" s="65">
        <v>949</v>
      </c>
      <c r="B961" s="55" t="s">
        <v>1365</v>
      </c>
      <c r="C961" s="66" t="s">
        <v>1362</v>
      </c>
      <c r="D961" s="69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14"/>
    </row>
    <row r="962" spans="1:49" ht="27" customHeight="1">
      <c r="A962" s="65">
        <v>950</v>
      </c>
      <c r="B962" s="55" t="s">
        <v>1366</v>
      </c>
      <c r="C962" s="66" t="s">
        <v>1367</v>
      </c>
      <c r="D962" s="69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14"/>
    </row>
    <row r="963" spans="1:49" ht="27" customHeight="1">
      <c r="A963" s="65">
        <v>951</v>
      </c>
      <c r="B963" s="55" t="s">
        <v>1368</v>
      </c>
      <c r="C963" s="66" t="s">
        <v>1367</v>
      </c>
      <c r="D963" s="69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14"/>
    </row>
    <row r="964" spans="1:49" ht="27" customHeight="1">
      <c r="A964" s="65">
        <v>952</v>
      </c>
      <c r="B964" s="55" t="s">
        <v>1369</v>
      </c>
      <c r="C964" s="66" t="s">
        <v>1367</v>
      </c>
      <c r="D964" s="69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14"/>
    </row>
    <row r="965" spans="1:49" ht="27" customHeight="1">
      <c r="A965" s="65">
        <v>953</v>
      </c>
      <c r="B965" s="55" t="s">
        <v>1370</v>
      </c>
      <c r="C965" s="66" t="s">
        <v>1371</v>
      </c>
      <c r="D965" s="69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14"/>
    </row>
    <row r="966" spans="1:49" ht="27" customHeight="1">
      <c r="A966" s="65">
        <v>954</v>
      </c>
      <c r="B966" s="55" t="s">
        <v>1372</v>
      </c>
      <c r="C966" s="66" t="s">
        <v>1371</v>
      </c>
      <c r="D966" s="69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14"/>
    </row>
    <row r="967" spans="1:49" ht="24" customHeight="1">
      <c r="A967" s="65">
        <v>955</v>
      </c>
      <c r="B967" s="55" t="s">
        <v>1373</v>
      </c>
      <c r="C967" s="66" t="s">
        <v>1371</v>
      </c>
      <c r="D967" s="69"/>
      <c r="E967" s="68">
        <v>2</v>
      </c>
      <c r="F967" s="68">
        <v>1</v>
      </c>
      <c r="G967" s="68"/>
      <c r="H967" s="68"/>
      <c r="I967" s="68">
        <v>1</v>
      </c>
      <c r="J967" s="68"/>
      <c r="K967" s="68"/>
      <c r="L967" s="68"/>
      <c r="M967" s="68"/>
      <c r="N967" s="68"/>
      <c r="O967" s="68"/>
      <c r="P967" s="68"/>
      <c r="Q967" s="68"/>
      <c r="R967" s="68">
        <v>1</v>
      </c>
      <c r="S967" s="68"/>
      <c r="T967" s="68">
        <v>1</v>
      </c>
      <c r="U967" s="68"/>
      <c r="V967" s="68"/>
      <c r="W967" s="68"/>
      <c r="X967" s="68">
        <v>1</v>
      </c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>
        <v>1</v>
      </c>
      <c r="AT967" s="68"/>
      <c r="AU967" s="68"/>
      <c r="AV967" s="68"/>
      <c r="AW967" s="14"/>
    </row>
    <row r="968" spans="1:49" ht="24" customHeight="1">
      <c r="A968" s="65">
        <v>956</v>
      </c>
      <c r="B968" s="55" t="s">
        <v>1374</v>
      </c>
      <c r="C968" s="66" t="s">
        <v>1371</v>
      </c>
      <c r="D968" s="69"/>
      <c r="E968" s="68">
        <v>8</v>
      </c>
      <c r="F968" s="68">
        <v>8</v>
      </c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>
        <v>8</v>
      </c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14"/>
    </row>
    <row r="969" spans="1:49" ht="24" customHeight="1">
      <c r="A969" s="65">
        <v>957</v>
      </c>
      <c r="B969" s="55" t="s">
        <v>1375</v>
      </c>
      <c r="C969" s="66" t="s">
        <v>1371</v>
      </c>
      <c r="D969" s="69"/>
      <c r="E969" s="68">
        <v>15</v>
      </c>
      <c r="F969" s="68">
        <v>14</v>
      </c>
      <c r="G969" s="68"/>
      <c r="H969" s="68"/>
      <c r="I969" s="68">
        <v>1</v>
      </c>
      <c r="J969" s="68"/>
      <c r="K969" s="68"/>
      <c r="L969" s="68"/>
      <c r="M969" s="68"/>
      <c r="N969" s="68"/>
      <c r="O969" s="68"/>
      <c r="P969" s="68"/>
      <c r="Q969" s="68">
        <v>1</v>
      </c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>
        <v>14</v>
      </c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14"/>
    </row>
    <row r="970" spans="1:49" ht="27" customHeight="1">
      <c r="A970" s="65">
        <v>958</v>
      </c>
      <c r="B970" s="55" t="s">
        <v>1376</v>
      </c>
      <c r="C970" s="66" t="s">
        <v>1377</v>
      </c>
      <c r="D970" s="69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14"/>
    </row>
    <row r="971" spans="1:49" ht="27" customHeight="1">
      <c r="A971" s="65">
        <v>959</v>
      </c>
      <c r="B971" s="55" t="s">
        <v>1378</v>
      </c>
      <c r="C971" s="66" t="s">
        <v>1377</v>
      </c>
      <c r="D971" s="69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14"/>
    </row>
    <row r="972" spans="1:49" ht="27" customHeight="1">
      <c r="A972" s="65">
        <v>960</v>
      </c>
      <c r="B972" s="55" t="s">
        <v>1379</v>
      </c>
      <c r="C972" s="66" t="s">
        <v>1377</v>
      </c>
      <c r="D972" s="69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14"/>
    </row>
    <row r="973" spans="1:49" ht="27" customHeight="1">
      <c r="A973" s="65">
        <v>961</v>
      </c>
      <c r="B973" s="55" t="s">
        <v>1380</v>
      </c>
      <c r="C973" s="66" t="s">
        <v>1377</v>
      </c>
      <c r="D973" s="69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14"/>
    </row>
    <row r="974" spans="1:49" ht="27" customHeight="1">
      <c r="A974" s="65">
        <v>962</v>
      </c>
      <c r="B974" s="55" t="s">
        <v>1381</v>
      </c>
      <c r="C974" s="66" t="s">
        <v>1382</v>
      </c>
      <c r="D974" s="69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14"/>
    </row>
    <row r="975" spans="1:49" ht="27" customHeight="1">
      <c r="A975" s="65">
        <v>963</v>
      </c>
      <c r="B975" s="55" t="s">
        <v>1383</v>
      </c>
      <c r="C975" s="66" t="s">
        <v>1382</v>
      </c>
      <c r="D975" s="69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14"/>
    </row>
    <row r="976" spans="1:49" ht="27" customHeight="1">
      <c r="A976" s="65">
        <v>964</v>
      </c>
      <c r="B976" s="55" t="s">
        <v>1384</v>
      </c>
      <c r="C976" s="66" t="s">
        <v>1382</v>
      </c>
      <c r="D976" s="69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14"/>
    </row>
    <row r="977" spans="1:49" ht="27" customHeight="1">
      <c r="A977" s="65">
        <v>965</v>
      </c>
      <c r="B977" s="55" t="s">
        <v>1385</v>
      </c>
      <c r="C977" s="66" t="s">
        <v>1382</v>
      </c>
      <c r="D977" s="69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14"/>
    </row>
    <row r="978" spans="1:49" ht="27" customHeight="1">
      <c r="A978" s="65">
        <v>966</v>
      </c>
      <c r="B978" s="55" t="s">
        <v>1386</v>
      </c>
      <c r="C978" s="66" t="s">
        <v>1387</v>
      </c>
      <c r="D978" s="69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14"/>
    </row>
    <row r="979" spans="1:49" ht="27" customHeight="1">
      <c r="A979" s="65">
        <v>967</v>
      </c>
      <c r="B979" s="55" t="s">
        <v>1388</v>
      </c>
      <c r="C979" s="66" t="s">
        <v>1387</v>
      </c>
      <c r="D979" s="69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14"/>
    </row>
    <row r="980" spans="1:49" ht="27" customHeight="1">
      <c r="A980" s="65">
        <v>968</v>
      </c>
      <c r="B980" s="55" t="s">
        <v>1389</v>
      </c>
      <c r="C980" s="66" t="s">
        <v>1387</v>
      </c>
      <c r="D980" s="69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14"/>
    </row>
    <row r="981" spans="1:49" ht="27" customHeight="1">
      <c r="A981" s="65">
        <v>969</v>
      </c>
      <c r="B981" s="55" t="s">
        <v>1390</v>
      </c>
      <c r="C981" s="66" t="s">
        <v>1387</v>
      </c>
      <c r="D981" s="69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14"/>
    </row>
    <row r="982" spans="1:49" ht="27" customHeight="1">
      <c r="A982" s="65">
        <v>970</v>
      </c>
      <c r="B982" s="55" t="s">
        <v>1391</v>
      </c>
      <c r="C982" s="66" t="s">
        <v>1392</v>
      </c>
      <c r="D982" s="69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14"/>
    </row>
    <row r="983" spans="1:49" ht="27" customHeight="1">
      <c r="A983" s="65">
        <v>971</v>
      </c>
      <c r="B983" s="55" t="s">
        <v>1393</v>
      </c>
      <c r="C983" s="66" t="s">
        <v>1392</v>
      </c>
      <c r="D983" s="69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14"/>
    </row>
    <row r="984" spans="1:49" ht="27" customHeight="1">
      <c r="A984" s="65">
        <v>972</v>
      </c>
      <c r="B984" s="55" t="s">
        <v>1394</v>
      </c>
      <c r="C984" s="66" t="s">
        <v>1392</v>
      </c>
      <c r="D984" s="69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14"/>
    </row>
    <row r="985" spans="1:49" ht="27" customHeight="1">
      <c r="A985" s="65">
        <v>973</v>
      </c>
      <c r="B985" s="55" t="s">
        <v>1395</v>
      </c>
      <c r="C985" s="66" t="s">
        <v>1392</v>
      </c>
      <c r="D985" s="69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14"/>
    </row>
    <row r="986" spans="1:49" ht="27" customHeight="1">
      <c r="A986" s="65">
        <v>974</v>
      </c>
      <c r="B986" s="55" t="s">
        <v>1396</v>
      </c>
      <c r="C986" s="66" t="s">
        <v>1397</v>
      </c>
      <c r="D986" s="69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14"/>
    </row>
    <row r="987" spans="1:49" ht="27" customHeight="1">
      <c r="A987" s="65">
        <v>975</v>
      </c>
      <c r="B987" s="55" t="s">
        <v>1398</v>
      </c>
      <c r="C987" s="66" t="s">
        <v>1397</v>
      </c>
      <c r="D987" s="69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14"/>
    </row>
    <row r="988" spans="1:49" ht="27" customHeight="1">
      <c r="A988" s="65">
        <v>976</v>
      </c>
      <c r="B988" s="55" t="s">
        <v>1399</v>
      </c>
      <c r="C988" s="66" t="s">
        <v>1400</v>
      </c>
      <c r="D988" s="69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14"/>
    </row>
    <row r="989" spans="1:49" ht="27" customHeight="1">
      <c r="A989" s="65">
        <v>977</v>
      </c>
      <c r="B989" s="55" t="s">
        <v>1401</v>
      </c>
      <c r="C989" s="66" t="s">
        <v>1400</v>
      </c>
      <c r="D989" s="69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14"/>
    </row>
    <row r="990" spans="1:49" ht="27" customHeight="1">
      <c r="A990" s="65">
        <v>978</v>
      </c>
      <c r="B990" s="55" t="s">
        <v>1402</v>
      </c>
      <c r="C990" s="66" t="s">
        <v>1400</v>
      </c>
      <c r="D990" s="69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14"/>
    </row>
    <row r="991" spans="1:49" ht="27" customHeight="1">
      <c r="A991" s="65">
        <v>979</v>
      </c>
      <c r="B991" s="55" t="s">
        <v>1403</v>
      </c>
      <c r="C991" s="66" t="s">
        <v>1404</v>
      </c>
      <c r="D991" s="69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14"/>
    </row>
    <row r="992" spans="1:49" ht="27" customHeight="1">
      <c r="A992" s="65">
        <v>980</v>
      </c>
      <c r="B992" s="55" t="s">
        <v>1405</v>
      </c>
      <c r="C992" s="66" t="s">
        <v>1404</v>
      </c>
      <c r="D992" s="69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14"/>
    </row>
    <row r="993" spans="1:49" ht="27" customHeight="1">
      <c r="A993" s="65">
        <v>981</v>
      </c>
      <c r="B993" s="55" t="s">
        <v>1406</v>
      </c>
      <c r="C993" s="66" t="s">
        <v>1404</v>
      </c>
      <c r="D993" s="69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14"/>
    </row>
    <row r="994" spans="1:49" ht="27" customHeight="1">
      <c r="A994" s="65">
        <v>982</v>
      </c>
      <c r="B994" s="55" t="s">
        <v>1407</v>
      </c>
      <c r="C994" s="66" t="s">
        <v>1408</v>
      </c>
      <c r="D994" s="69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14"/>
    </row>
    <row r="995" spans="1:49" ht="27" customHeight="1">
      <c r="A995" s="65">
        <v>983</v>
      </c>
      <c r="B995" s="55" t="s">
        <v>1409</v>
      </c>
      <c r="C995" s="66" t="s">
        <v>1408</v>
      </c>
      <c r="D995" s="69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14"/>
    </row>
    <row r="996" spans="1:49" ht="27" customHeight="1">
      <c r="A996" s="65">
        <v>984</v>
      </c>
      <c r="B996" s="55">
        <v>416</v>
      </c>
      <c r="C996" s="66" t="s">
        <v>1410</v>
      </c>
      <c r="D996" s="69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14"/>
    </row>
    <row r="997" spans="1:49" ht="27" customHeight="1">
      <c r="A997" s="65">
        <v>985</v>
      </c>
      <c r="B997" s="55">
        <v>417</v>
      </c>
      <c r="C997" s="66" t="s">
        <v>1411</v>
      </c>
      <c r="D997" s="69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14"/>
    </row>
    <row r="998" spans="1:49" ht="27" customHeight="1">
      <c r="A998" s="65">
        <v>986</v>
      </c>
      <c r="B998" s="55" t="s">
        <v>1412</v>
      </c>
      <c r="C998" s="66" t="s">
        <v>1413</v>
      </c>
      <c r="D998" s="69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14"/>
    </row>
    <row r="999" spans="1:49" ht="27" customHeight="1">
      <c r="A999" s="65">
        <v>987</v>
      </c>
      <c r="B999" s="55" t="s">
        <v>1414</v>
      </c>
      <c r="C999" s="66" t="s">
        <v>1413</v>
      </c>
      <c r="D999" s="69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14"/>
    </row>
    <row r="1000" spans="1:49" ht="27" customHeight="1">
      <c r="A1000" s="65">
        <v>988</v>
      </c>
      <c r="B1000" s="55" t="s">
        <v>1415</v>
      </c>
      <c r="C1000" s="66" t="s">
        <v>1413</v>
      </c>
      <c r="D1000" s="69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14"/>
    </row>
    <row r="1001" spans="1:49" ht="27" customHeight="1">
      <c r="A1001" s="65">
        <v>989</v>
      </c>
      <c r="B1001" s="55">
        <v>419</v>
      </c>
      <c r="C1001" s="66" t="s">
        <v>1416</v>
      </c>
      <c r="D1001" s="69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14"/>
    </row>
    <row r="1002" spans="1:49" ht="27" customHeight="1">
      <c r="A1002" s="65">
        <v>990</v>
      </c>
      <c r="B1002" s="55" t="s">
        <v>1417</v>
      </c>
      <c r="C1002" s="66" t="s">
        <v>1418</v>
      </c>
      <c r="D1002" s="69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14"/>
    </row>
    <row r="1003" spans="1:49" ht="27" customHeight="1">
      <c r="A1003" s="65">
        <v>991</v>
      </c>
      <c r="B1003" s="55" t="s">
        <v>1419</v>
      </c>
      <c r="C1003" s="66" t="s">
        <v>1418</v>
      </c>
      <c r="D1003" s="69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14"/>
    </row>
    <row r="1004" spans="1:49" ht="27" customHeight="1">
      <c r="A1004" s="65">
        <v>992</v>
      </c>
      <c r="B1004" s="55" t="s">
        <v>1420</v>
      </c>
      <c r="C1004" s="66" t="s">
        <v>1418</v>
      </c>
      <c r="D1004" s="69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14"/>
    </row>
    <row r="1005" spans="1:49" ht="27" customHeight="1">
      <c r="A1005" s="65">
        <v>993</v>
      </c>
      <c r="B1005" s="55" t="s">
        <v>1421</v>
      </c>
      <c r="C1005" s="66" t="s">
        <v>1422</v>
      </c>
      <c r="D1005" s="69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14"/>
    </row>
    <row r="1006" spans="1:49" ht="27" customHeight="1">
      <c r="A1006" s="65">
        <v>994</v>
      </c>
      <c r="B1006" s="55" t="s">
        <v>1423</v>
      </c>
      <c r="C1006" s="66" t="s">
        <v>1422</v>
      </c>
      <c r="D1006" s="69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14"/>
    </row>
    <row r="1007" spans="1:49" ht="27" customHeight="1">
      <c r="A1007" s="65">
        <v>995</v>
      </c>
      <c r="B1007" s="55" t="s">
        <v>1424</v>
      </c>
      <c r="C1007" s="66" t="s">
        <v>1422</v>
      </c>
      <c r="D1007" s="69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14"/>
    </row>
    <row r="1008" spans="1:49" ht="27" customHeight="1">
      <c r="A1008" s="65">
        <v>996</v>
      </c>
      <c r="B1008" s="55" t="s">
        <v>1425</v>
      </c>
      <c r="C1008" s="66" t="s">
        <v>1426</v>
      </c>
      <c r="D1008" s="69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14"/>
    </row>
    <row r="1009" spans="1:49" ht="27" customHeight="1">
      <c r="A1009" s="65">
        <v>997</v>
      </c>
      <c r="B1009" s="55" t="s">
        <v>1427</v>
      </c>
      <c r="C1009" s="66" t="s">
        <v>1426</v>
      </c>
      <c r="D1009" s="69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14"/>
    </row>
    <row r="1010" spans="1:49" ht="27" customHeight="1">
      <c r="A1010" s="65">
        <v>998</v>
      </c>
      <c r="B1010" s="55" t="s">
        <v>1428</v>
      </c>
      <c r="C1010" s="66" t="s">
        <v>1426</v>
      </c>
      <c r="D1010" s="69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14"/>
    </row>
    <row r="1011" spans="1:49" ht="27" customHeight="1">
      <c r="A1011" s="65">
        <v>999</v>
      </c>
      <c r="B1011" s="55" t="s">
        <v>1429</v>
      </c>
      <c r="C1011" s="66" t="s">
        <v>1430</v>
      </c>
      <c r="D1011" s="69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14"/>
    </row>
    <row r="1012" spans="1:49" ht="27" customHeight="1">
      <c r="A1012" s="65">
        <v>1000</v>
      </c>
      <c r="B1012" s="55" t="s">
        <v>1431</v>
      </c>
      <c r="C1012" s="66" t="s">
        <v>1430</v>
      </c>
      <c r="D1012" s="69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14"/>
    </row>
    <row r="1013" spans="1:49" ht="27" customHeight="1">
      <c r="A1013" s="65">
        <v>1001</v>
      </c>
      <c r="B1013" s="55" t="s">
        <v>1432</v>
      </c>
      <c r="C1013" s="66" t="s">
        <v>1430</v>
      </c>
      <c r="D1013" s="69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14"/>
    </row>
    <row r="1014" spans="1:49" ht="27" customHeight="1">
      <c r="A1014" s="65">
        <v>1002</v>
      </c>
      <c r="B1014" s="55" t="s">
        <v>1433</v>
      </c>
      <c r="C1014" s="66" t="s">
        <v>1434</v>
      </c>
      <c r="D1014" s="69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14"/>
    </row>
    <row r="1015" spans="1:49" ht="27" customHeight="1">
      <c r="A1015" s="65">
        <v>1003</v>
      </c>
      <c r="B1015" s="55" t="s">
        <v>1435</v>
      </c>
      <c r="C1015" s="66" t="s">
        <v>1434</v>
      </c>
      <c r="D1015" s="69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14"/>
    </row>
    <row r="1016" spans="1:49" ht="27" customHeight="1">
      <c r="A1016" s="65">
        <v>1004</v>
      </c>
      <c r="B1016" s="55" t="s">
        <v>1436</v>
      </c>
      <c r="C1016" s="66" t="s">
        <v>1434</v>
      </c>
      <c r="D1016" s="69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14"/>
    </row>
    <row r="1017" spans="1:49" ht="27" customHeight="1">
      <c r="A1017" s="65">
        <v>1005</v>
      </c>
      <c r="B1017" s="55" t="s">
        <v>1437</v>
      </c>
      <c r="C1017" s="66" t="s">
        <v>1438</v>
      </c>
      <c r="D1017" s="69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14"/>
    </row>
    <row r="1018" spans="1:49" ht="27" customHeight="1">
      <c r="A1018" s="65">
        <v>1006</v>
      </c>
      <c r="B1018" s="55" t="s">
        <v>1439</v>
      </c>
      <c r="C1018" s="66" t="s">
        <v>1438</v>
      </c>
      <c r="D1018" s="69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14"/>
    </row>
    <row r="1019" spans="1:49" ht="27" customHeight="1">
      <c r="A1019" s="65">
        <v>1007</v>
      </c>
      <c r="B1019" s="55" t="s">
        <v>1440</v>
      </c>
      <c r="C1019" s="66" t="s">
        <v>1438</v>
      </c>
      <c r="D1019" s="69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14"/>
    </row>
    <row r="1020" spans="1:49" ht="27" customHeight="1">
      <c r="A1020" s="65">
        <v>1008</v>
      </c>
      <c r="B1020" s="55" t="s">
        <v>1441</v>
      </c>
      <c r="C1020" s="66" t="s">
        <v>1438</v>
      </c>
      <c r="D1020" s="69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14"/>
    </row>
    <row r="1021" spans="1:49" ht="27" customHeight="1">
      <c r="A1021" s="65">
        <v>1009</v>
      </c>
      <c r="B1021" s="55" t="s">
        <v>1442</v>
      </c>
      <c r="C1021" s="66" t="s">
        <v>1443</v>
      </c>
      <c r="D1021" s="69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14"/>
    </row>
    <row r="1022" spans="1:49" ht="27" customHeight="1">
      <c r="A1022" s="65">
        <v>1010</v>
      </c>
      <c r="B1022" s="55" t="s">
        <v>1444</v>
      </c>
      <c r="C1022" s="66" t="s">
        <v>1443</v>
      </c>
      <c r="D1022" s="69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14"/>
    </row>
    <row r="1023" spans="1:49" ht="27" customHeight="1">
      <c r="A1023" s="65">
        <v>1011</v>
      </c>
      <c r="B1023" s="55" t="s">
        <v>1445</v>
      </c>
      <c r="C1023" s="66" t="s">
        <v>1443</v>
      </c>
      <c r="D1023" s="69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14"/>
    </row>
    <row r="1024" spans="1:49" ht="27" customHeight="1">
      <c r="A1024" s="65">
        <v>1012</v>
      </c>
      <c r="B1024" s="55" t="s">
        <v>1446</v>
      </c>
      <c r="C1024" s="66" t="s">
        <v>1443</v>
      </c>
      <c r="D1024" s="69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14"/>
    </row>
    <row r="1025" spans="1:49" ht="27" customHeight="1">
      <c r="A1025" s="65">
        <v>1013</v>
      </c>
      <c r="B1025" s="55" t="s">
        <v>1447</v>
      </c>
      <c r="C1025" s="66" t="s">
        <v>1448</v>
      </c>
      <c r="D1025" s="69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14"/>
    </row>
    <row r="1026" spans="1:49" ht="27" customHeight="1">
      <c r="A1026" s="65">
        <v>1014</v>
      </c>
      <c r="B1026" s="55" t="s">
        <v>1449</v>
      </c>
      <c r="C1026" s="66" t="s">
        <v>1448</v>
      </c>
      <c r="D1026" s="69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14"/>
    </row>
    <row r="1027" spans="1:49" ht="27" customHeight="1">
      <c r="A1027" s="65">
        <v>1015</v>
      </c>
      <c r="B1027" s="55" t="s">
        <v>1450</v>
      </c>
      <c r="C1027" s="66" t="s">
        <v>1448</v>
      </c>
      <c r="D1027" s="69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14"/>
    </row>
    <row r="1028" spans="1:49" ht="27" customHeight="1">
      <c r="A1028" s="65">
        <v>1016</v>
      </c>
      <c r="B1028" s="55" t="s">
        <v>1451</v>
      </c>
      <c r="C1028" s="66" t="s">
        <v>1448</v>
      </c>
      <c r="D1028" s="69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14"/>
    </row>
    <row r="1029" spans="1:49" ht="27" customHeight="1">
      <c r="A1029" s="65">
        <v>1017</v>
      </c>
      <c r="B1029" s="55" t="s">
        <v>1452</v>
      </c>
      <c r="C1029" s="66" t="s">
        <v>1438</v>
      </c>
      <c r="D1029" s="69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14"/>
    </row>
    <row r="1030" spans="1:49" ht="27" customHeight="1">
      <c r="A1030" s="65">
        <v>1018</v>
      </c>
      <c r="B1030" s="55" t="s">
        <v>1453</v>
      </c>
      <c r="C1030" s="66" t="s">
        <v>1438</v>
      </c>
      <c r="D1030" s="69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14"/>
    </row>
    <row r="1031" spans="1:49" ht="27" customHeight="1">
      <c r="A1031" s="65">
        <v>1019</v>
      </c>
      <c r="B1031" s="55" t="s">
        <v>1454</v>
      </c>
      <c r="C1031" s="66" t="s">
        <v>1438</v>
      </c>
      <c r="D1031" s="69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14"/>
    </row>
    <row r="1032" spans="1:49" ht="27" customHeight="1">
      <c r="A1032" s="65">
        <v>1020</v>
      </c>
      <c r="B1032" s="55" t="s">
        <v>1455</v>
      </c>
      <c r="C1032" s="66" t="s">
        <v>1438</v>
      </c>
      <c r="D1032" s="69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14"/>
    </row>
    <row r="1033" spans="1:49" ht="27" customHeight="1">
      <c r="A1033" s="65">
        <v>1021</v>
      </c>
      <c r="B1033" s="55" t="s">
        <v>1456</v>
      </c>
      <c r="C1033" s="66" t="s">
        <v>1438</v>
      </c>
      <c r="D1033" s="69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14"/>
    </row>
    <row r="1034" spans="1:49" ht="27" customHeight="1">
      <c r="A1034" s="65">
        <v>1022</v>
      </c>
      <c r="B1034" s="55">
        <v>427</v>
      </c>
      <c r="C1034" s="66" t="s">
        <v>1457</v>
      </c>
      <c r="D1034" s="69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14"/>
    </row>
    <row r="1035" spans="1:49" ht="27" customHeight="1">
      <c r="A1035" s="65">
        <v>1023</v>
      </c>
      <c r="B1035" s="55" t="s">
        <v>1458</v>
      </c>
      <c r="C1035" s="66" t="s">
        <v>1459</v>
      </c>
      <c r="D1035" s="69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14"/>
    </row>
    <row r="1036" spans="1:49" ht="27" customHeight="1">
      <c r="A1036" s="65">
        <v>1024</v>
      </c>
      <c r="B1036" s="55" t="s">
        <v>1460</v>
      </c>
      <c r="C1036" s="66" t="s">
        <v>1459</v>
      </c>
      <c r="D1036" s="69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14"/>
    </row>
    <row r="1037" spans="1:49" ht="27" customHeight="1">
      <c r="A1037" s="65">
        <v>1025</v>
      </c>
      <c r="B1037" s="55" t="s">
        <v>1461</v>
      </c>
      <c r="C1037" s="66" t="s">
        <v>1459</v>
      </c>
      <c r="D1037" s="69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14"/>
    </row>
    <row r="1038" spans="1:49" ht="27" customHeight="1">
      <c r="A1038" s="65">
        <v>1026</v>
      </c>
      <c r="B1038" s="55">
        <v>429</v>
      </c>
      <c r="C1038" s="66" t="s">
        <v>1462</v>
      </c>
      <c r="D1038" s="69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14"/>
    </row>
    <row r="1039" spans="1:49" ht="27" customHeight="1">
      <c r="A1039" s="65">
        <v>1027</v>
      </c>
      <c r="B1039" s="55">
        <v>430</v>
      </c>
      <c r="C1039" s="66" t="s">
        <v>1463</v>
      </c>
      <c r="D1039" s="69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14"/>
    </row>
    <row r="1040" spans="1:49" ht="27" customHeight="1">
      <c r="A1040" s="65">
        <v>1028</v>
      </c>
      <c r="B1040" s="55" t="s">
        <v>1464</v>
      </c>
      <c r="C1040" s="66" t="s">
        <v>1465</v>
      </c>
      <c r="D1040" s="69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14"/>
    </row>
    <row r="1041" spans="1:49" ht="27" customHeight="1">
      <c r="A1041" s="65">
        <v>1029</v>
      </c>
      <c r="B1041" s="55" t="s">
        <v>1466</v>
      </c>
      <c r="C1041" s="66" t="s">
        <v>1465</v>
      </c>
      <c r="D1041" s="69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14"/>
    </row>
    <row r="1042" spans="1:49" ht="27" customHeight="1">
      <c r="A1042" s="65">
        <v>1030</v>
      </c>
      <c r="B1042" s="55" t="s">
        <v>1467</v>
      </c>
      <c r="C1042" s="66" t="s">
        <v>1465</v>
      </c>
      <c r="D1042" s="69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14"/>
    </row>
    <row r="1043" spans="1:49" ht="27" customHeight="1">
      <c r="A1043" s="65">
        <v>1031</v>
      </c>
      <c r="B1043" s="55">
        <v>432</v>
      </c>
      <c r="C1043" s="66" t="s">
        <v>1468</v>
      </c>
      <c r="D1043" s="69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14"/>
    </row>
    <row r="1044" spans="1:49" ht="27" customHeight="1">
      <c r="A1044" s="65">
        <v>1032</v>
      </c>
      <c r="B1044" s="55" t="s">
        <v>1469</v>
      </c>
      <c r="C1044" s="66" t="s">
        <v>1470</v>
      </c>
      <c r="D1044" s="69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14"/>
    </row>
    <row r="1045" spans="1:49" ht="27" customHeight="1">
      <c r="A1045" s="65">
        <v>1033</v>
      </c>
      <c r="B1045" s="55" t="s">
        <v>1471</v>
      </c>
      <c r="C1045" s="66" t="s">
        <v>1470</v>
      </c>
      <c r="D1045" s="69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14"/>
    </row>
    <row r="1046" spans="1:49" ht="27" customHeight="1">
      <c r="A1046" s="65">
        <v>1034</v>
      </c>
      <c r="B1046" s="55">
        <v>434</v>
      </c>
      <c r="C1046" s="66" t="s">
        <v>1472</v>
      </c>
      <c r="D1046" s="69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14"/>
    </row>
    <row r="1047" spans="1:49" ht="27" customHeight="1">
      <c r="A1047" s="65">
        <v>1035</v>
      </c>
      <c r="B1047" s="55">
        <v>435</v>
      </c>
      <c r="C1047" s="66" t="s">
        <v>1473</v>
      </c>
      <c r="D1047" s="69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14"/>
    </row>
    <row r="1048" spans="1:49" ht="27" customHeight="1">
      <c r="A1048" s="65">
        <v>1036</v>
      </c>
      <c r="B1048" s="55" t="s">
        <v>1474</v>
      </c>
      <c r="C1048" s="66" t="s">
        <v>1473</v>
      </c>
      <c r="D1048" s="69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14"/>
    </row>
    <row r="1049" spans="1:49" ht="27" customHeight="1">
      <c r="A1049" s="65">
        <v>1037</v>
      </c>
      <c r="B1049" s="55" t="s">
        <v>1475</v>
      </c>
      <c r="C1049" s="66" t="s">
        <v>1473</v>
      </c>
      <c r="D1049" s="69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14"/>
    </row>
    <row r="1050" spans="1:49" ht="27" customHeight="1">
      <c r="A1050" s="65">
        <v>1038</v>
      </c>
      <c r="B1050" s="55" t="s">
        <v>1476</v>
      </c>
      <c r="C1050" s="66" t="s">
        <v>1477</v>
      </c>
      <c r="D1050" s="69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14"/>
    </row>
    <row r="1051" spans="1:49" ht="27" customHeight="1">
      <c r="A1051" s="65">
        <v>1039</v>
      </c>
      <c r="B1051" s="55" t="s">
        <v>1478</v>
      </c>
      <c r="C1051" s="66" t="s">
        <v>1477</v>
      </c>
      <c r="D1051" s="69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14"/>
    </row>
    <row r="1052" spans="1:49" ht="36" customHeight="1">
      <c r="A1052" s="65">
        <v>1040</v>
      </c>
      <c r="B1052" s="55" t="s">
        <v>1479</v>
      </c>
      <c r="C1052" s="66" t="s">
        <v>1480</v>
      </c>
      <c r="D1052" s="69"/>
      <c r="E1052" s="68">
        <f>SUM(E1053:E1079)</f>
        <v>1</v>
      </c>
      <c r="F1052" s="68">
        <f>SUM(F1053:F1079)</f>
        <v>1</v>
      </c>
      <c r="G1052" s="68">
        <f>SUM(G1053:G1079)</f>
        <v>0</v>
      </c>
      <c r="H1052" s="68">
        <f>SUM(H1053:H1079)</f>
        <v>0</v>
      </c>
      <c r="I1052" s="68">
        <f>SUM(I1053:I1079)</f>
        <v>0</v>
      </c>
      <c r="J1052" s="68">
        <f>SUM(J1053:J1079)</f>
        <v>0</v>
      </c>
      <c r="K1052" s="68">
        <f>SUM(K1053:K1079)</f>
        <v>0</v>
      </c>
      <c r="L1052" s="68">
        <f>SUM(L1053:L1079)</f>
        <v>0</v>
      </c>
      <c r="M1052" s="68">
        <f>SUM(M1053:M1079)</f>
        <v>0</v>
      </c>
      <c r="N1052" s="68">
        <f>SUM(N1053:N1079)</f>
        <v>0</v>
      </c>
      <c r="O1052" s="68">
        <f>SUM(O1053:O1079)</f>
        <v>0</v>
      </c>
      <c r="P1052" s="68">
        <f>SUM(P1053:P1079)</f>
        <v>0</v>
      </c>
      <c r="Q1052" s="68">
        <f>SUM(Q1053:Q1079)</f>
        <v>0</v>
      </c>
      <c r="R1052" s="68">
        <f>SUM(R1053:R1079)</f>
        <v>0</v>
      </c>
      <c r="S1052" s="68">
        <f>SUM(S1053:S1079)</f>
        <v>0</v>
      </c>
      <c r="T1052" s="68">
        <f>SUM(T1053:T1079)</f>
        <v>0</v>
      </c>
      <c r="U1052" s="68">
        <f>SUM(U1053:U1079)</f>
        <v>0</v>
      </c>
      <c r="V1052" s="68">
        <f>SUM(V1053:V1079)</f>
        <v>0</v>
      </c>
      <c r="W1052" s="68">
        <f>SUM(W1053:W1079)</f>
        <v>0</v>
      </c>
      <c r="X1052" s="68">
        <f>SUM(X1053:X1079)</f>
        <v>0</v>
      </c>
      <c r="Y1052" s="68">
        <f>SUM(Y1053:Y1079)</f>
        <v>0</v>
      </c>
      <c r="Z1052" s="68">
        <f>SUM(Z1053:Z1079)</f>
        <v>0</v>
      </c>
      <c r="AA1052" s="68">
        <f>SUM(AA1053:AA1079)</f>
        <v>0</v>
      </c>
      <c r="AB1052" s="68">
        <f>SUM(AB1053:AB1079)</f>
        <v>0</v>
      </c>
      <c r="AC1052" s="68">
        <f>SUM(AC1053:AC1079)</f>
        <v>0</v>
      </c>
      <c r="AD1052" s="68">
        <f>SUM(AD1053:AD1079)</f>
        <v>0</v>
      </c>
      <c r="AE1052" s="68">
        <f>SUM(AE1053:AE1079)</f>
        <v>0</v>
      </c>
      <c r="AF1052" s="68">
        <f>SUM(AF1053:AF1079)</f>
        <v>0</v>
      </c>
      <c r="AG1052" s="68">
        <f>SUM(AG1053:AG1079)</f>
        <v>0</v>
      </c>
      <c r="AH1052" s="68">
        <f>SUM(AH1053:AH1079)</f>
        <v>0</v>
      </c>
      <c r="AI1052" s="68">
        <f>SUM(AI1053:AI1079)</f>
        <v>0</v>
      </c>
      <c r="AJ1052" s="68">
        <f>SUM(AJ1053:AJ1079)</f>
        <v>0</v>
      </c>
      <c r="AK1052" s="68">
        <f>SUM(AK1053:AK1079)</f>
        <v>1</v>
      </c>
      <c r="AL1052" s="68">
        <f>SUM(AL1053:AL1079)</f>
        <v>0</v>
      </c>
      <c r="AM1052" s="68">
        <f>SUM(AM1053:AM1079)</f>
        <v>0</v>
      </c>
      <c r="AN1052" s="68">
        <f>SUM(AN1053:AN1079)</f>
        <v>0</v>
      </c>
      <c r="AO1052" s="68">
        <f>SUM(AO1053:AO1079)</f>
        <v>0</v>
      </c>
      <c r="AP1052" s="68">
        <f>SUM(AP1053:AP1079)</f>
        <v>0</v>
      </c>
      <c r="AQ1052" s="68">
        <f>SUM(AQ1053:AQ1079)</f>
        <v>0</v>
      </c>
      <c r="AR1052" s="68">
        <f>SUM(AR1053:AR1079)</f>
        <v>0</v>
      </c>
      <c r="AS1052" s="68">
        <f>SUM(AS1053:AS1079)</f>
        <v>0</v>
      </c>
      <c r="AT1052" s="68">
        <f>SUM(AT1053:AT1079)</f>
        <v>0</v>
      </c>
      <c r="AU1052" s="68">
        <f>SUM(AU1053:AU1079)</f>
        <v>0</v>
      </c>
      <c r="AV1052" s="68">
        <f>SUM(AV1053:AV1079)</f>
        <v>0</v>
      </c>
      <c r="AW1052" s="14"/>
    </row>
    <row r="1053" spans="1:49" ht="27" customHeight="1">
      <c r="A1053" s="65">
        <v>1041</v>
      </c>
      <c r="B1053" s="55">
        <v>436</v>
      </c>
      <c r="C1053" s="66" t="s">
        <v>1481</v>
      </c>
      <c r="D1053" s="69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68"/>
      <c r="AW1053" s="14"/>
    </row>
    <row r="1054" spans="1:49" ht="27" customHeight="1">
      <c r="A1054" s="65">
        <v>1042</v>
      </c>
      <c r="B1054" s="55" t="s">
        <v>1482</v>
      </c>
      <c r="C1054" s="66" t="s">
        <v>1483</v>
      </c>
      <c r="D1054" s="69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68"/>
      <c r="AW1054" s="14"/>
    </row>
    <row r="1055" spans="1:49" ht="27" customHeight="1">
      <c r="A1055" s="65">
        <v>1043</v>
      </c>
      <c r="B1055" s="55" t="s">
        <v>1484</v>
      </c>
      <c r="C1055" s="66" t="s">
        <v>1483</v>
      </c>
      <c r="D1055" s="69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14"/>
    </row>
    <row r="1056" spans="1:49" ht="27" customHeight="1">
      <c r="A1056" s="65">
        <v>1044</v>
      </c>
      <c r="B1056" s="55" t="s">
        <v>1485</v>
      </c>
      <c r="C1056" s="66" t="s">
        <v>1483</v>
      </c>
      <c r="D1056" s="69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14"/>
    </row>
    <row r="1057" spans="1:49" ht="48" customHeight="1">
      <c r="A1057" s="65">
        <v>1045</v>
      </c>
      <c r="B1057" s="55" t="s">
        <v>1486</v>
      </c>
      <c r="C1057" s="66" t="s">
        <v>1487</v>
      </c>
      <c r="D1057" s="69"/>
      <c r="E1057" s="68">
        <v>1</v>
      </c>
      <c r="F1057" s="68">
        <v>1</v>
      </c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>
        <v>1</v>
      </c>
      <c r="AL1057" s="68"/>
      <c r="AM1057" s="68"/>
      <c r="AN1057" s="68"/>
      <c r="AO1057" s="68"/>
      <c r="AP1057" s="68"/>
      <c r="AQ1057" s="68"/>
      <c r="AR1057" s="68"/>
      <c r="AS1057" s="68"/>
      <c r="AT1057" s="68"/>
      <c r="AU1057" s="68"/>
      <c r="AV1057" s="68"/>
      <c r="AW1057" s="14"/>
    </row>
    <row r="1058" spans="1:49" ht="27" customHeight="1">
      <c r="A1058" s="65">
        <v>1046</v>
      </c>
      <c r="B1058" s="55" t="s">
        <v>1488</v>
      </c>
      <c r="C1058" s="66" t="s">
        <v>1487</v>
      </c>
      <c r="D1058" s="69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14"/>
    </row>
    <row r="1059" spans="1:49" ht="27" customHeight="1">
      <c r="A1059" s="65">
        <v>1047</v>
      </c>
      <c r="B1059" s="55" t="s">
        <v>1489</v>
      </c>
      <c r="C1059" s="66" t="s">
        <v>1487</v>
      </c>
      <c r="D1059" s="69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14"/>
    </row>
    <row r="1060" spans="1:49" ht="27" customHeight="1">
      <c r="A1060" s="65">
        <v>1048</v>
      </c>
      <c r="B1060" s="55" t="s">
        <v>1490</v>
      </c>
      <c r="C1060" s="66" t="s">
        <v>1491</v>
      </c>
      <c r="D1060" s="69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68"/>
      <c r="AW1060" s="14"/>
    </row>
    <row r="1061" spans="1:49" ht="27" customHeight="1">
      <c r="A1061" s="65">
        <v>1049</v>
      </c>
      <c r="B1061" s="55" t="s">
        <v>1492</v>
      </c>
      <c r="C1061" s="66" t="s">
        <v>1491</v>
      </c>
      <c r="D1061" s="69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14"/>
    </row>
    <row r="1062" spans="1:49" ht="27" customHeight="1">
      <c r="A1062" s="65">
        <v>1050</v>
      </c>
      <c r="B1062" s="55" t="s">
        <v>1493</v>
      </c>
      <c r="C1062" s="66" t="s">
        <v>1494</v>
      </c>
      <c r="D1062" s="69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68"/>
      <c r="AW1062" s="14"/>
    </row>
    <row r="1063" spans="1:49" ht="27" customHeight="1">
      <c r="A1063" s="65">
        <v>1051</v>
      </c>
      <c r="B1063" s="55" t="s">
        <v>1495</v>
      </c>
      <c r="C1063" s="66" t="s">
        <v>1494</v>
      </c>
      <c r="D1063" s="69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68"/>
      <c r="AW1063" s="14"/>
    </row>
    <row r="1064" spans="1:49" ht="27" customHeight="1">
      <c r="A1064" s="65">
        <v>1052</v>
      </c>
      <c r="B1064" s="55" t="s">
        <v>1496</v>
      </c>
      <c r="C1064" s="66" t="s">
        <v>1497</v>
      </c>
      <c r="D1064" s="69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68"/>
      <c r="AW1064" s="14"/>
    </row>
    <row r="1065" spans="1:49" ht="27" customHeight="1">
      <c r="A1065" s="65">
        <v>1053</v>
      </c>
      <c r="B1065" s="55" t="s">
        <v>1498</v>
      </c>
      <c r="C1065" s="66" t="s">
        <v>1497</v>
      </c>
      <c r="D1065" s="69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68"/>
      <c r="AW1065" s="14"/>
    </row>
    <row r="1066" spans="1:49" ht="27" customHeight="1">
      <c r="A1066" s="65">
        <v>1054</v>
      </c>
      <c r="B1066" s="55">
        <v>440</v>
      </c>
      <c r="C1066" s="66" t="s">
        <v>1499</v>
      </c>
      <c r="D1066" s="69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14"/>
    </row>
    <row r="1067" spans="1:49" ht="27" customHeight="1">
      <c r="A1067" s="65">
        <v>1055</v>
      </c>
      <c r="B1067" s="55">
        <v>441</v>
      </c>
      <c r="C1067" s="66" t="s">
        <v>1500</v>
      </c>
      <c r="D1067" s="69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14"/>
    </row>
    <row r="1068" spans="1:49" ht="27" customHeight="1">
      <c r="A1068" s="65">
        <v>1056</v>
      </c>
      <c r="B1068" s="55" t="s">
        <v>1501</v>
      </c>
      <c r="C1068" s="66" t="s">
        <v>1502</v>
      </c>
      <c r="D1068" s="69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14"/>
    </row>
    <row r="1069" spans="1:49" ht="27" customHeight="1">
      <c r="A1069" s="65">
        <v>1057</v>
      </c>
      <c r="B1069" s="55" t="s">
        <v>1503</v>
      </c>
      <c r="C1069" s="66" t="s">
        <v>1502</v>
      </c>
      <c r="D1069" s="69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14"/>
    </row>
    <row r="1070" spans="1:49" ht="27" customHeight="1">
      <c r="A1070" s="65">
        <v>1058</v>
      </c>
      <c r="B1070" s="55">
        <v>443</v>
      </c>
      <c r="C1070" s="66" t="s">
        <v>1504</v>
      </c>
      <c r="D1070" s="69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14"/>
    </row>
    <row r="1071" spans="1:49" ht="27" customHeight="1">
      <c r="A1071" s="65">
        <v>1059</v>
      </c>
      <c r="B1071" s="55" t="s">
        <v>1505</v>
      </c>
      <c r="C1071" s="66" t="s">
        <v>1506</v>
      </c>
      <c r="D1071" s="69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14"/>
    </row>
    <row r="1072" spans="1:49" ht="27" customHeight="1">
      <c r="A1072" s="65">
        <v>1060</v>
      </c>
      <c r="B1072" s="55" t="s">
        <v>1507</v>
      </c>
      <c r="C1072" s="66" t="s">
        <v>1506</v>
      </c>
      <c r="D1072" s="69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14"/>
    </row>
    <row r="1073" spans="1:49" ht="27" customHeight="1">
      <c r="A1073" s="65">
        <v>1061</v>
      </c>
      <c r="B1073" s="55">
        <v>445</v>
      </c>
      <c r="C1073" s="66" t="s">
        <v>1508</v>
      </c>
      <c r="D1073" s="69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14"/>
    </row>
    <row r="1074" spans="1:49" ht="27" customHeight="1">
      <c r="A1074" s="65">
        <v>1062</v>
      </c>
      <c r="B1074" s="55" t="s">
        <v>1509</v>
      </c>
      <c r="C1074" s="66" t="s">
        <v>1510</v>
      </c>
      <c r="D1074" s="69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14"/>
    </row>
    <row r="1075" spans="1:49" ht="27" customHeight="1">
      <c r="A1075" s="65">
        <v>1063</v>
      </c>
      <c r="B1075" s="55" t="s">
        <v>1511</v>
      </c>
      <c r="C1075" s="66" t="s">
        <v>1510</v>
      </c>
      <c r="D1075" s="69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14"/>
    </row>
    <row r="1076" spans="1:49" ht="27" customHeight="1">
      <c r="A1076" s="65">
        <v>1064</v>
      </c>
      <c r="B1076" s="55" t="s">
        <v>1512</v>
      </c>
      <c r="C1076" s="66" t="s">
        <v>1513</v>
      </c>
      <c r="D1076" s="69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14"/>
    </row>
    <row r="1077" spans="1:49" ht="27" customHeight="1">
      <c r="A1077" s="65">
        <v>1065</v>
      </c>
      <c r="B1077" s="55" t="s">
        <v>1514</v>
      </c>
      <c r="C1077" s="66" t="s">
        <v>1513</v>
      </c>
      <c r="D1077" s="69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14"/>
    </row>
    <row r="1078" spans="1:49" ht="27" customHeight="1">
      <c r="A1078" s="65">
        <v>1066</v>
      </c>
      <c r="B1078" s="55" t="s">
        <v>1515</v>
      </c>
      <c r="C1078" s="66" t="s">
        <v>1513</v>
      </c>
      <c r="D1078" s="69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14"/>
    </row>
    <row r="1079" spans="1:49" ht="27" customHeight="1">
      <c r="A1079" s="65">
        <v>1067</v>
      </c>
      <c r="B1079" s="55" t="s">
        <v>1516</v>
      </c>
      <c r="C1079" s="66" t="s">
        <v>1513</v>
      </c>
      <c r="D1079" s="69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14"/>
    </row>
    <row r="1080" spans="1:49" ht="12.75" customHeight="1">
      <c r="A1080" s="73"/>
      <c r="B1080" s="74"/>
      <c r="C1080" s="75" t="s">
        <v>1517</v>
      </c>
      <c r="D1080" s="76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  <c r="Z1080" s="77"/>
      <c r="AA1080" s="77"/>
      <c r="AB1080" s="77"/>
      <c r="AC1080" s="77"/>
      <c r="AD1080" s="77"/>
      <c r="AE1080" s="77"/>
      <c r="AF1080" s="77"/>
      <c r="AG1080" s="77"/>
      <c r="AH1080" s="77"/>
      <c r="AI1080" s="77"/>
      <c r="AJ1080" s="77"/>
      <c r="AK1080" s="77"/>
      <c r="AL1080" s="77"/>
      <c r="AM1080" s="77"/>
      <c r="AN1080" s="77"/>
      <c r="AO1080" s="77"/>
      <c r="AP1080" s="77"/>
      <c r="AQ1080" s="77"/>
      <c r="AR1080" s="77"/>
      <c r="AS1080" s="77"/>
      <c r="AT1080" s="77"/>
      <c r="AU1080" s="77"/>
      <c r="AV1080" s="78"/>
      <c r="AW1080" s="14"/>
    </row>
    <row r="1081" spans="1:49" ht="27" customHeight="1">
      <c r="A1081" s="65">
        <v>1068</v>
      </c>
      <c r="B1081" s="79" t="s">
        <v>1518</v>
      </c>
      <c r="C1081" s="66" t="s">
        <v>97</v>
      </c>
      <c r="D1081" s="69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14"/>
    </row>
    <row r="1082" spans="1:49" ht="27" customHeight="1">
      <c r="A1082" s="65">
        <v>1069</v>
      </c>
      <c r="B1082" s="79" t="s">
        <v>1519</v>
      </c>
      <c r="C1082" s="66" t="s">
        <v>1520</v>
      </c>
      <c r="D1082" s="69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14"/>
    </row>
    <row r="1083" spans="1:49" ht="27" customHeight="1">
      <c r="A1083" s="65">
        <v>1070</v>
      </c>
      <c r="B1083" s="79" t="s">
        <v>1521</v>
      </c>
      <c r="C1083" s="66" t="s">
        <v>1520</v>
      </c>
      <c r="D1083" s="69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14"/>
    </row>
    <row r="1084" spans="1:49" ht="27" customHeight="1">
      <c r="A1084" s="65">
        <v>1071</v>
      </c>
      <c r="B1084" s="79" t="s">
        <v>1522</v>
      </c>
      <c r="C1084" s="66" t="s">
        <v>1520</v>
      </c>
      <c r="D1084" s="69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14"/>
    </row>
    <row r="1085" spans="1:49" ht="27" customHeight="1">
      <c r="A1085" s="65">
        <v>1072</v>
      </c>
      <c r="B1085" s="79" t="s">
        <v>1523</v>
      </c>
      <c r="C1085" s="66" t="s">
        <v>115</v>
      </c>
      <c r="D1085" s="69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14"/>
    </row>
    <row r="1086" spans="1:49" ht="27" customHeight="1">
      <c r="A1086" s="65">
        <v>1073</v>
      </c>
      <c r="B1086" s="79" t="s">
        <v>1524</v>
      </c>
      <c r="C1086" s="66" t="s">
        <v>115</v>
      </c>
      <c r="D1086" s="69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14"/>
    </row>
    <row r="1087" spans="1:49" ht="27" customHeight="1">
      <c r="A1087" s="65">
        <v>1074</v>
      </c>
      <c r="B1087" s="79" t="s">
        <v>1525</v>
      </c>
      <c r="C1087" s="66" t="s">
        <v>1526</v>
      </c>
      <c r="D1087" s="69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14"/>
    </row>
    <row r="1088" spans="1:49" ht="27" customHeight="1">
      <c r="A1088" s="65">
        <v>1075</v>
      </c>
      <c r="B1088" s="79" t="s">
        <v>1527</v>
      </c>
      <c r="C1088" s="66" t="s">
        <v>1504</v>
      </c>
      <c r="D1088" s="69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14"/>
    </row>
    <row r="1089" spans="1:49" ht="27" customHeight="1">
      <c r="A1089" s="65">
        <v>1076</v>
      </c>
      <c r="B1089" s="79" t="s">
        <v>1528</v>
      </c>
      <c r="C1089" s="66" t="s">
        <v>112</v>
      </c>
      <c r="D1089" s="69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14"/>
    </row>
    <row r="1090" spans="1:49" ht="27" customHeight="1">
      <c r="A1090" s="65">
        <v>1077</v>
      </c>
      <c r="B1090" s="79" t="s">
        <v>1529</v>
      </c>
      <c r="C1090" s="66" t="s">
        <v>1530</v>
      </c>
      <c r="D1090" s="69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14"/>
    </row>
    <row r="1091" spans="1:49" ht="27" customHeight="1">
      <c r="A1091" s="65">
        <v>1078</v>
      </c>
      <c r="B1091" s="79" t="s">
        <v>1531</v>
      </c>
      <c r="C1091" s="66" t="s">
        <v>1530</v>
      </c>
      <c r="D1091" s="69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14"/>
    </row>
    <row r="1092" spans="1:49" ht="27" customHeight="1">
      <c r="A1092" s="65">
        <v>1079</v>
      </c>
      <c r="B1092" s="79" t="s">
        <v>1532</v>
      </c>
      <c r="C1092" s="66" t="s">
        <v>1530</v>
      </c>
      <c r="D1092" s="69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14"/>
    </row>
    <row r="1093" spans="1:49" ht="27" customHeight="1">
      <c r="A1093" s="65">
        <v>1080</v>
      </c>
      <c r="B1093" s="79" t="s">
        <v>1533</v>
      </c>
      <c r="C1093" s="66" t="s">
        <v>1481</v>
      </c>
      <c r="D1093" s="69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14"/>
    </row>
    <row r="1094" spans="1:49" ht="27" customHeight="1">
      <c r="A1094" s="65">
        <v>1081</v>
      </c>
      <c r="B1094" s="79" t="s">
        <v>1534</v>
      </c>
      <c r="C1094" s="66" t="s">
        <v>1535</v>
      </c>
      <c r="D1094" s="69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14"/>
    </row>
    <row r="1095" spans="1:49" ht="27" customHeight="1">
      <c r="A1095" s="65">
        <v>1082</v>
      </c>
      <c r="B1095" s="79" t="s">
        <v>1536</v>
      </c>
      <c r="C1095" s="66" t="s">
        <v>1535</v>
      </c>
      <c r="D1095" s="69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14"/>
    </row>
    <row r="1096" spans="1:49" ht="27" customHeight="1">
      <c r="A1096" s="65">
        <v>1083</v>
      </c>
      <c r="B1096" s="79" t="s">
        <v>1537</v>
      </c>
      <c r="C1096" s="66" t="s">
        <v>1538</v>
      </c>
      <c r="D1096" s="69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14"/>
    </row>
    <row r="1097" spans="1:49" ht="27" customHeight="1">
      <c r="A1097" s="65">
        <v>1084</v>
      </c>
      <c r="B1097" s="79" t="s">
        <v>1539</v>
      </c>
      <c r="C1097" s="66" t="s">
        <v>1538</v>
      </c>
      <c r="D1097" s="69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14"/>
    </row>
    <row r="1098" spans="1:49" ht="27" customHeight="1">
      <c r="A1098" s="65">
        <v>1085</v>
      </c>
      <c r="B1098" s="79" t="s">
        <v>1540</v>
      </c>
      <c r="C1098" s="66" t="s">
        <v>1538</v>
      </c>
      <c r="D1098" s="69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14"/>
    </row>
    <row r="1099" spans="1:49" ht="27" customHeight="1">
      <c r="A1099" s="65">
        <v>1086</v>
      </c>
      <c r="B1099" s="79" t="s">
        <v>1541</v>
      </c>
      <c r="C1099" s="66" t="s">
        <v>1023</v>
      </c>
      <c r="D1099" s="69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14"/>
    </row>
    <row r="1100" spans="1:49" ht="27" customHeight="1">
      <c r="A1100" s="65">
        <v>1087</v>
      </c>
      <c r="B1100" s="79" t="s">
        <v>1542</v>
      </c>
      <c r="C1100" s="66" t="s">
        <v>1023</v>
      </c>
      <c r="D1100" s="69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14"/>
    </row>
    <row r="1101" spans="1:49" ht="27" customHeight="1">
      <c r="A1101" s="65">
        <v>1088</v>
      </c>
      <c r="B1101" s="79" t="s">
        <v>1543</v>
      </c>
      <c r="C1101" s="66" t="s">
        <v>1026</v>
      </c>
      <c r="D1101" s="69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14"/>
    </row>
    <row r="1102" spans="1:49" ht="27" customHeight="1">
      <c r="A1102" s="65">
        <v>1089</v>
      </c>
      <c r="B1102" s="79" t="s">
        <v>1544</v>
      </c>
      <c r="C1102" s="66" t="s">
        <v>1026</v>
      </c>
      <c r="D1102" s="69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14"/>
    </row>
    <row r="1103" spans="1:49" ht="27" customHeight="1">
      <c r="A1103" s="65">
        <v>1090</v>
      </c>
      <c r="B1103" s="79" t="s">
        <v>1545</v>
      </c>
      <c r="C1103" s="66" t="s">
        <v>1546</v>
      </c>
      <c r="D1103" s="69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14"/>
    </row>
    <row r="1104" spans="1:49" ht="27" customHeight="1">
      <c r="A1104" s="65">
        <v>1091</v>
      </c>
      <c r="B1104" s="79" t="s">
        <v>1547</v>
      </c>
      <c r="C1104" s="66" t="s">
        <v>1546</v>
      </c>
      <c r="D1104" s="69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14"/>
    </row>
    <row r="1105" spans="1:49" ht="27" customHeight="1">
      <c r="A1105" s="65">
        <v>1092</v>
      </c>
      <c r="B1105" s="79" t="s">
        <v>1548</v>
      </c>
      <c r="C1105" s="66" t="s">
        <v>711</v>
      </c>
      <c r="D1105" s="69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14"/>
    </row>
    <row r="1106" spans="1:49" ht="27" customHeight="1">
      <c r="A1106" s="65">
        <v>1093</v>
      </c>
      <c r="B1106" s="79" t="s">
        <v>1549</v>
      </c>
      <c r="C1106" s="66" t="s">
        <v>1550</v>
      </c>
      <c r="D1106" s="69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14"/>
    </row>
    <row r="1107" spans="1:49" ht="27" customHeight="1">
      <c r="A1107" s="65">
        <v>1094</v>
      </c>
      <c r="B1107" s="79" t="s">
        <v>1551</v>
      </c>
      <c r="C1107" s="66" t="s">
        <v>1550</v>
      </c>
      <c r="D1107" s="69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14"/>
    </row>
    <row r="1108" spans="1:49" ht="27" customHeight="1">
      <c r="A1108" s="65">
        <v>1095</v>
      </c>
      <c r="B1108" s="79" t="s">
        <v>1552</v>
      </c>
      <c r="C1108" s="66" t="s">
        <v>453</v>
      </c>
      <c r="D1108" s="69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14"/>
    </row>
    <row r="1109" spans="1:49" ht="27" customHeight="1">
      <c r="A1109" s="65">
        <v>1096</v>
      </c>
      <c r="B1109" s="79" t="s">
        <v>1553</v>
      </c>
      <c r="C1109" s="66" t="s">
        <v>453</v>
      </c>
      <c r="D1109" s="69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14"/>
    </row>
    <row r="1110" spans="1:49" ht="27" customHeight="1">
      <c r="A1110" s="65">
        <v>1097</v>
      </c>
      <c r="B1110" s="79" t="s">
        <v>1554</v>
      </c>
      <c r="C1110" s="66" t="s">
        <v>1555</v>
      </c>
      <c r="D1110" s="69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14"/>
    </row>
    <row r="1111" spans="1:49" ht="27" customHeight="1">
      <c r="A1111" s="65">
        <v>1098</v>
      </c>
      <c r="B1111" s="79" t="s">
        <v>1556</v>
      </c>
      <c r="C1111" s="66" t="s">
        <v>1555</v>
      </c>
      <c r="D1111" s="69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14"/>
    </row>
    <row r="1112" spans="1:49" ht="27" customHeight="1">
      <c r="A1112" s="65">
        <v>1099</v>
      </c>
      <c r="B1112" s="79" t="s">
        <v>1557</v>
      </c>
      <c r="C1112" s="66" t="s">
        <v>1555</v>
      </c>
      <c r="D1112" s="69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14"/>
    </row>
    <row r="1113" spans="1:49" ht="27" customHeight="1">
      <c r="A1113" s="65">
        <v>1100</v>
      </c>
      <c r="B1113" s="79" t="s">
        <v>1558</v>
      </c>
      <c r="C1113" s="66" t="s">
        <v>1559</v>
      </c>
      <c r="D1113" s="69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14"/>
    </row>
    <row r="1114" spans="1:49" ht="27" customHeight="1">
      <c r="A1114" s="65">
        <v>1101</v>
      </c>
      <c r="B1114" s="79" t="s">
        <v>1560</v>
      </c>
      <c r="C1114" s="66" t="s">
        <v>1559</v>
      </c>
      <c r="D1114" s="69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14"/>
    </row>
    <row r="1115" spans="1:49" ht="27" customHeight="1">
      <c r="A1115" s="65">
        <v>1102</v>
      </c>
      <c r="B1115" s="79" t="s">
        <v>1561</v>
      </c>
      <c r="C1115" s="66" t="s">
        <v>1562</v>
      </c>
      <c r="D1115" s="69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14"/>
    </row>
    <row r="1116" spans="1:49" ht="27" customHeight="1">
      <c r="A1116" s="65">
        <v>1103</v>
      </c>
      <c r="B1116" s="79" t="s">
        <v>1563</v>
      </c>
      <c r="C1116" s="66" t="s">
        <v>1564</v>
      </c>
      <c r="D1116" s="69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14"/>
    </row>
    <row r="1117" spans="1:49" ht="27" customHeight="1">
      <c r="A1117" s="65">
        <v>1104</v>
      </c>
      <c r="B1117" s="79" t="s">
        <v>1565</v>
      </c>
      <c r="C1117" s="66" t="s">
        <v>1566</v>
      </c>
      <c r="D1117" s="69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14"/>
    </row>
    <row r="1118" spans="1:49" ht="27" customHeight="1">
      <c r="A1118" s="65">
        <v>1105</v>
      </c>
      <c r="B1118" s="79" t="s">
        <v>1567</v>
      </c>
      <c r="C1118" s="66" t="s">
        <v>1566</v>
      </c>
      <c r="D1118" s="69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14"/>
    </row>
    <row r="1119" spans="1:49" ht="27" customHeight="1">
      <c r="A1119" s="65">
        <v>1106</v>
      </c>
      <c r="B1119" s="79" t="s">
        <v>1568</v>
      </c>
      <c r="C1119" s="66" t="s">
        <v>1032</v>
      </c>
      <c r="D1119" s="69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14"/>
    </row>
    <row r="1120" spans="1:49" ht="27" customHeight="1">
      <c r="A1120" s="65">
        <v>1107</v>
      </c>
      <c r="B1120" s="79" t="s">
        <v>1569</v>
      </c>
      <c r="C1120" s="66" t="s">
        <v>1032</v>
      </c>
      <c r="D1120" s="69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14"/>
    </row>
    <row r="1121" spans="1:49" ht="27" customHeight="1">
      <c r="A1121" s="65">
        <v>1108</v>
      </c>
      <c r="B1121" s="79" t="s">
        <v>1570</v>
      </c>
      <c r="C1121" s="66" t="s">
        <v>1032</v>
      </c>
      <c r="D1121" s="69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14"/>
    </row>
    <row r="1122" spans="1:49" ht="27" customHeight="1">
      <c r="A1122" s="65">
        <v>1109</v>
      </c>
      <c r="B1122" s="79" t="s">
        <v>1571</v>
      </c>
      <c r="C1122" s="66" t="s">
        <v>1049</v>
      </c>
      <c r="D1122" s="69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14"/>
    </row>
    <row r="1123" spans="1:49" ht="27" customHeight="1">
      <c r="A1123" s="65">
        <v>1110</v>
      </c>
      <c r="B1123" s="79" t="s">
        <v>1572</v>
      </c>
      <c r="C1123" s="66" t="s">
        <v>1573</v>
      </c>
      <c r="D1123" s="69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14"/>
    </row>
    <row r="1124" spans="1:49" ht="27" customHeight="1">
      <c r="A1124" s="65">
        <v>1111</v>
      </c>
      <c r="B1124" s="79" t="s">
        <v>1574</v>
      </c>
      <c r="C1124" s="66" t="s">
        <v>1573</v>
      </c>
      <c r="D1124" s="69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14"/>
    </row>
    <row r="1125" spans="1:49" ht="27" customHeight="1">
      <c r="A1125" s="65">
        <v>1112</v>
      </c>
      <c r="B1125" s="79" t="s">
        <v>1575</v>
      </c>
      <c r="C1125" s="66" t="s">
        <v>1576</v>
      </c>
      <c r="D1125" s="69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14"/>
    </row>
    <row r="1126" spans="1:49" ht="27" customHeight="1">
      <c r="A1126" s="65">
        <v>1113</v>
      </c>
      <c r="B1126" s="79" t="s">
        <v>1577</v>
      </c>
      <c r="C1126" s="66" t="s">
        <v>1576</v>
      </c>
      <c r="D1126" s="69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14"/>
    </row>
    <row r="1127" spans="1:49" ht="27" customHeight="1">
      <c r="A1127" s="65">
        <v>1114</v>
      </c>
      <c r="B1127" s="79" t="s">
        <v>1578</v>
      </c>
      <c r="C1127" s="66" t="s">
        <v>816</v>
      </c>
      <c r="D1127" s="69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14"/>
    </row>
    <row r="1128" spans="1:49" ht="27" customHeight="1">
      <c r="A1128" s="65">
        <v>1115</v>
      </c>
      <c r="B1128" s="79" t="s">
        <v>1579</v>
      </c>
      <c r="C1128" s="66" t="s">
        <v>1580</v>
      </c>
      <c r="D1128" s="69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14"/>
    </row>
    <row r="1129" spans="1:49" ht="27" customHeight="1">
      <c r="A1129" s="65">
        <v>1116</v>
      </c>
      <c r="B1129" s="79" t="s">
        <v>1581</v>
      </c>
      <c r="C1129" s="66" t="s">
        <v>1580</v>
      </c>
      <c r="D1129" s="69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14"/>
    </row>
    <row r="1130" spans="1:49" ht="27" customHeight="1">
      <c r="A1130" s="65">
        <v>1117</v>
      </c>
      <c r="B1130" s="79" t="s">
        <v>1582</v>
      </c>
      <c r="C1130" s="66" t="s">
        <v>1580</v>
      </c>
      <c r="D1130" s="69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14"/>
    </row>
    <row r="1131" spans="1:49" ht="27" customHeight="1">
      <c r="A1131" s="65">
        <v>1118</v>
      </c>
      <c r="B1131" s="79" t="s">
        <v>1583</v>
      </c>
      <c r="C1131" s="66" t="s">
        <v>1584</v>
      </c>
      <c r="D1131" s="69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14"/>
    </row>
    <row r="1132" spans="1:49" ht="27" customHeight="1">
      <c r="A1132" s="65">
        <v>1119</v>
      </c>
      <c r="B1132" s="79" t="s">
        <v>1585</v>
      </c>
      <c r="C1132" s="66" t="s">
        <v>1584</v>
      </c>
      <c r="D1132" s="69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14"/>
    </row>
    <row r="1133" spans="1:49" ht="27" customHeight="1">
      <c r="A1133" s="65">
        <v>1120</v>
      </c>
      <c r="B1133" s="79" t="s">
        <v>1586</v>
      </c>
      <c r="C1133" s="66" t="s">
        <v>1587</v>
      </c>
      <c r="D1133" s="69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14"/>
    </row>
    <row r="1134" spans="1:49" ht="27" customHeight="1">
      <c r="A1134" s="65">
        <v>1121</v>
      </c>
      <c r="B1134" s="79" t="s">
        <v>1588</v>
      </c>
      <c r="C1134" s="66" t="s">
        <v>1589</v>
      </c>
      <c r="D1134" s="69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14"/>
    </row>
    <row r="1135" spans="1:49" ht="27" customHeight="1">
      <c r="A1135" s="65">
        <v>1122</v>
      </c>
      <c r="B1135" s="79" t="s">
        <v>1590</v>
      </c>
      <c r="C1135" s="66" t="s">
        <v>1589</v>
      </c>
      <c r="D1135" s="69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14"/>
    </row>
    <row r="1136" spans="1:49" ht="27" customHeight="1">
      <c r="A1136" s="65">
        <v>1123</v>
      </c>
      <c r="B1136" s="79" t="s">
        <v>1591</v>
      </c>
      <c r="C1136" s="66" t="s">
        <v>1592</v>
      </c>
      <c r="D1136" s="69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14"/>
    </row>
    <row r="1137" spans="1:49" ht="27" customHeight="1">
      <c r="A1137" s="65">
        <v>1124</v>
      </c>
      <c r="B1137" s="79" t="s">
        <v>1593</v>
      </c>
      <c r="C1137" s="66" t="s">
        <v>1592</v>
      </c>
      <c r="D1137" s="69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14"/>
    </row>
    <row r="1138" spans="1:49" ht="27" customHeight="1">
      <c r="A1138" s="65">
        <v>1125</v>
      </c>
      <c r="B1138" s="79" t="s">
        <v>1594</v>
      </c>
      <c r="C1138" s="66" t="s">
        <v>1595</v>
      </c>
      <c r="D1138" s="69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14"/>
    </row>
    <row r="1139" spans="1:49" ht="27" customHeight="1">
      <c r="A1139" s="65">
        <v>1126</v>
      </c>
      <c r="B1139" s="79" t="s">
        <v>1596</v>
      </c>
      <c r="C1139" s="66" t="s">
        <v>1595</v>
      </c>
      <c r="D1139" s="69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14"/>
    </row>
    <row r="1140" spans="1:49" ht="27" customHeight="1">
      <c r="A1140" s="65">
        <v>1127</v>
      </c>
      <c r="B1140" s="79" t="s">
        <v>1597</v>
      </c>
      <c r="C1140" s="66" t="s">
        <v>1595</v>
      </c>
      <c r="D1140" s="69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14"/>
    </row>
    <row r="1141" spans="1:49" ht="27" customHeight="1">
      <c r="A1141" s="65">
        <v>1128</v>
      </c>
      <c r="B1141" s="79" t="s">
        <v>1598</v>
      </c>
      <c r="C1141" s="66" t="s">
        <v>1595</v>
      </c>
      <c r="D1141" s="69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14"/>
    </row>
    <row r="1142" spans="1:49" ht="27" customHeight="1">
      <c r="A1142" s="65">
        <v>1129</v>
      </c>
      <c r="B1142" s="79" t="s">
        <v>1599</v>
      </c>
      <c r="C1142" s="66" t="s">
        <v>1600</v>
      </c>
      <c r="D1142" s="69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14"/>
    </row>
    <row r="1143" spans="1:49" ht="27" customHeight="1">
      <c r="A1143" s="65">
        <v>1130</v>
      </c>
      <c r="B1143" s="79" t="s">
        <v>1601</v>
      </c>
      <c r="C1143" s="66" t="s">
        <v>1600</v>
      </c>
      <c r="D1143" s="69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14"/>
    </row>
    <row r="1144" spans="1:49" ht="27" customHeight="1">
      <c r="A1144" s="65">
        <v>1131</v>
      </c>
      <c r="B1144" s="79" t="s">
        <v>1602</v>
      </c>
      <c r="C1144" s="66" t="s">
        <v>1600</v>
      </c>
      <c r="D1144" s="69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14"/>
    </row>
    <row r="1145" spans="1:49" ht="27" customHeight="1">
      <c r="A1145" s="65">
        <v>1132</v>
      </c>
      <c r="B1145" s="79" t="s">
        <v>1603</v>
      </c>
      <c r="C1145" s="66" t="s">
        <v>1600</v>
      </c>
      <c r="D1145" s="69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14"/>
    </row>
    <row r="1146" spans="1:49" ht="27" customHeight="1">
      <c r="A1146" s="65">
        <v>1133</v>
      </c>
      <c r="B1146" s="79" t="s">
        <v>1604</v>
      </c>
      <c r="C1146" s="66" t="s">
        <v>1605</v>
      </c>
      <c r="D1146" s="69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14"/>
    </row>
    <row r="1147" spans="1:49" ht="27" customHeight="1">
      <c r="A1147" s="65">
        <v>1134</v>
      </c>
      <c r="B1147" s="79" t="s">
        <v>1606</v>
      </c>
      <c r="C1147" s="66" t="s">
        <v>1605</v>
      </c>
      <c r="D1147" s="69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14"/>
    </row>
    <row r="1148" spans="1:49" ht="27" customHeight="1">
      <c r="A1148" s="65">
        <v>1135</v>
      </c>
      <c r="B1148" s="79" t="s">
        <v>1607</v>
      </c>
      <c r="C1148" s="66" t="s">
        <v>1605</v>
      </c>
      <c r="D1148" s="69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14"/>
    </row>
    <row r="1149" spans="1:49" ht="27" customHeight="1">
      <c r="A1149" s="65">
        <v>1136</v>
      </c>
      <c r="B1149" s="79" t="s">
        <v>1608</v>
      </c>
      <c r="C1149" s="66" t="s">
        <v>1609</v>
      </c>
      <c r="D1149" s="69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14"/>
    </row>
    <row r="1150" spans="1:49" ht="27" customHeight="1">
      <c r="A1150" s="65">
        <v>1137</v>
      </c>
      <c r="B1150" s="79" t="s">
        <v>1610</v>
      </c>
      <c r="C1150" s="66" t="s">
        <v>1609</v>
      </c>
      <c r="D1150" s="69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14"/>
    </row>
    <row r="1151" spans="1:49" ht="27" customHeight="1">
      <c r="A1151" s="65">
        <v>1138</v>
      </c>
      <c r="B1151" s="79" t="s">
        <v>1611</v>
      </c>
      <c r="C1151" s="66" t="s">
        <v>1609</v>
      </c>
      <c r="D1151" s="69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14"/>
    </row>
    <row r="1152" spans="1:49" ht="27" customHeight="1">
      <c r="A1152" s="65">
        <v>1139</v>
      </c>
      <c r="B1152" s="79" t="s">
        <v>1612</v>
      </c>
      <c r="C1152" s="66" t="s">
        <v>1609</v>
      </c>
      <c r="D1152" s="69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14"/>
    </row>
    <row r="1153" spans="1:49" ht="27" customHeight="1">
      <c r="A1153" s="65">
        <v>1140</v>
      </c>
      <c r="B1153" s="79" t="s">
        <v>1613</v>
      </c>
      <c r="C1153" s="66" t="s">
        <v>1614</v>
      </c>
      <c r="D1153" s="69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14"/>
    </row>
    <row r="1154" spans="1:49" ht="27" customHeight="1">
      <c r="A1154" s="65">
        <v>1141</v>
      </c>
      <c r="B1154" s="79" t="s">
        <v>1615</v>
      </c>
      <c r="C1154" s="66" t="s">
        <v>1614</v>
      </c>
      <c r="D1154" s="69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14"/>
    </row>
    <row r="1155" spans="1:49" ht="27" customHeight="1">
      <c r="A1155" s="65">
        <v>1142</v>
      </c>
      <c r="B1155" s="79" t="s">
        <v>1616</v>
      </c>
      <c r="C1155" s="66" t="s">
        <v>1617</v>
      </c>
      <c r="D1155" s="69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14"/>
    </row>
    <row r="1156" spans="1:49" ht="27" customHeight="1">
      <c r="A1156" s="65">
        <v>1143</v>
      </c>
      <c r="B1156" s="79" t="s">
        <v>1618</v>
      </c>
      <c r="C1156" s="66" t="s">
        <v>1619</v>
      </c>
      <c r="D1156" s="69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14"/>
    </row>
    <row r="1157" spans="1:49" ht="27" customHeight="1">
      <c r="A1157" s="65">
        <v>1144</v>
      </c>
      <c r="B1157" s="79" t="s">
        <v>1620</v>
      </c>
      <c r="C1157" s="66" t="s">
        <v>1619</v>
      </c>
      <c r="D1157" s="69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14"/>
    </row>
    <row r="1158" spans="1:49" ht="27" customHeight="1">
      <c r="A1158" s="65">
        <v>1145</v>
      </c>
      <c r="B1158" s="79" t="s">
        <v>1621</v>
      </c>
      <c r="C1158" s="66" t="s">
        <v>1619</v>
      </c>
      <c r="D1158" s="69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14"/>
    </row>
    <row r="1159" spans="1:49" ht="27" customHeight="1">
      <c r="A1159" s="65">
        <v>1146</v>
      </c>
      <c r="B1159" s="79" t="s">
        <v>1622</v>
      </c>
      <c r="C1159" s="66" t="s">
        <v>1623</v>
      </c>
      <c r="D1159" s="69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14"/>
    </row>
    <row r="1160" spans="1:49" ht="27" customHeight="1">
      <c r="A1160" s="65">
        <v>1147</v>
      </c>
      <c r="B1160" s="79" t="s">
        <v>1624</v>
      </c>
      <c r="C1160" s="66" t="s">
        <v>1625</v>
      </c>
      <c r="D1160" s="69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14"/>
    </row>
    <row r="1161" spans="1:49" ht="27" customHeight="1">
      <c r="A1161" s="65">
        <v>1148</v>
      </c>
      <c r="B1161" s="79" t="s">
        <v>1626</v>
      </c>
      <c r="C1161" s="66" t="s">
        <v>1627</v>
      </c>
      <c r="D1161" s="69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14"/>
    </row>
    <row r="1162" spans="1:49" ht="27" customHeight="1">
      <c r="A1162" s="65">
        <v>1149</v>
      </c>
      <c r="B1162" s="79" t="s">
        <v>1628</v>
      </c>
      <c r="C1162" s="66" t="s">
        <v>1627</v>
      </c>
      <c r="D1162" s="69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14"/>
    </row>
    <row r="1163" spans="1:49" ht="27" customHeight="1">
      <c r="A1163" s="65">
        <v>1150</v>
      </c>
      <c r="B1163" s="79" t="s">
        <v>1629</v>
      </c>
      <c r="C1163" s="66" t="s">
        <v>1627</v>
      </c>
      <c r="D1163" s="69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14"/>
    </row>
    <row r="1164" spans="1:49" ht="27" customHeight="1">
      <c r="A1164" s="65">
        <v>1151</v>
      </c>
      <c r="B1164" s="79" t="s">
        <v>1630</v>
      </c>
      <c r="C1164" s="66" t="s">
        <v>1631</v>
      </c>
      <c r="D1164" s="69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14"/>
    </row>
    <row r="1165" spans="1:49" ht="27" customHeight="1">
      <c r="A1165" s="65">
        <v>1152</v>
      </c>
      <c r="B1165" s="79" t="s">
        <v>1632</v>
      </c>
      <c r="C1165" s="66" t="s">
        <v>1633</v>
      </c>
      <c r="D1165" s="69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14"/>
    </row>
    <row r="1166" spans="1:49" ht="27" customHeight="1">
      <c r="A1166" s="65">
        <v>1153</v>
      </c>
      <c r="B1166" s="79" t="s">
        <v>1634</v>
      </c>
      <c r="C1166" s="66" t="s">
        <v>1635</v>
      </c>
      <c r="D1166" s="69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14"/>
    </row>
    <row r="1167" spans="1:49" ht="27" customHeight="1">
      <c r="A1167" s="65">
        <v>1154</v>
      </c>
      <c r="B1167" s="79" t="s">
        <v>1636</v>
      </c>
      <c r="C1167" s="66" t="s">
        <v>126</v>
      </c>
      <c r="D1167" s="69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14"/>
    </row>
    <row r="1168" spans="1:49" ht="27" customHeight="1">
      <c r="A1168" s="65">
        <v>1155</v>
      </c>
      <c r="B1168" s="79" t="s">
        <v>1637</v>
      </c>
      <c r="C1168" s="66" t="s">
        <v>128</v>
      </c>
      <c r="D1168" s="69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14"/>
    </row>
    <row r="1169" spans="1:49" ht="27" customHeight="1">
      <c r="A1169" s="65">
        <v>1156</v>
      </c>
      <c r="B1169" s="79" t="s">
        <v>1638</v>
      </c>
      <c r="C1169" s="66" t="s">
        <v>1639</v>
      </c>
      <c r="D1169" s="69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14"/>
    </row>
    <row r="1170" spans="1:49" ht="27" customHeight="1">
      <c r="A1170" s="65">
        <v>1157</v>
      </c>
      <c r="B1170" s="79" t="s">
        <v>1640</v>
      </c>
      <c r="C1170" s="66" t="s">
        <v>1641</v>
      </c>
      <c r="D1170" s="69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14"/>
    </row>
    <row r="1171" spans="1:49" ht="27" customHeight="1">
      <c r="A1171" s="65">
        <v>1158</v>
      </c>
      <c r="B1171" s="79" t="s">
        <v>1642</v>
      </c>
      <c r="C1171" s="66" t="s">
        <v>1643</v>
      </c>
      <c r="D1171" s="69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14"/>
    </row>
    <row r="1172" spans="1:49" ht="27" customHeight="1">
      <c r="A1172" s="65">
        <v>1159</v>
      </c>
      <c r="B1172" s="79" t="s">
        <v>1644</v>
      </c>
      <c r="C1172" s="66" t="s">
        <v>135</v>
      </c>
      <c r="D1172" s="69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14"/>
    </row>
    <row r="1173" spans="1:49" ht="27" customHeight="1">
      <c r="A1173" s="65">
        <v>1160</v>
      </c>
      <c r="B1173" s="79" t="s">
        <v>1645</v>
      </c>
      <c r="C1173" s="66" t="s">
        <v>135</v>
      </c>
      <c r="D1173" s="69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14"/>
    </row>
    <row r="1174" spans="1:49" ht="27" customHeight="1">
      <c r="A1174" s="65">
        <v>1161</v>
      </c>
      <c r="B1174" s="79" t="s">
        <v>1646</v>
      </c>
      <c r="C1174" s="66" t="s">
        <v>1647</v>
      </c>
      <c r="D1174" s="69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14"/>
    </row>
    <row r="1175" spans="1:49" ht="27" customHeight="1">
      <c r="A1175" s="65">
        <v>1162</v>
      </c>
      <c r="B1175" s="79" t="s">
        <v>1648</v>
      </c>
      <c r="C1175" s="66" t="s">
        <v>139</v>
      </c>
      <c r="D1175" s="69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14"/>
    </row>
    <row r="1176" spans="1:49" ht="27" customHeight="1">
      <c r="A1176" s="65">
        <v>1163</v>
      </c>
      <c r="B1176" s="79" t="s">
        <v>1649</v>
      </c>
      <c r="C1176" s="66" t="s">
        <v>139</v>
      </c>
      <c r="D1176" s="69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14"/>
    </row>
    <row r="1177" spans="1:49" ht="27" customHeight="1">
      <c r="A1177" s="65">
        <v>1164</v>
      </c>
      <c r="B1177" s="79" t="s">
        <v>1650</v>
      </c>
      <c r="C1177" s="66" t="s">
        <v>139</v>
      </c>
      <c r="D1177" s="69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14"/>
    </row>
    <row r="1178" spans="1:49" ht="27" customHeight="1">
      <c r="A1178" s="65">
        <v>1165</v>
      </c>
      <c r="B1178" s="79" t="s">
        <v>1651</v>
      </c>
      <c r="C1178" s="66" t="s">
        <v>142</v>
      </c>
      <c r="D1178" s="69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14"/>
    </row>
    <row r="1179" spans="1:49" ht="27" customHeight="1">
      <c r="A1179" s="65">
        <v>1166</v>
      </c>
      <c r="B1179" s="79" t="s">
        <v>1652</v>
      </c>
      <c r="C1179" s="66" t="s">
        <v>1653</v>
      </c>
      <c r="D1179" s="69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14"/>
    </row>
    <row r="1180" spans="1:49" ht="27" customHeight="1">
      <c r="A1180" s="65">
        <v>1167</v>
      </c>
      <c r="B1180" s="79" t="s">
        <v>1654</v>
      </c>
      <c r="C1180" s="66" t="s">
        <v>1655</v>
      </c>
      <c r="D1180" s="69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14"/>
    </row>
    <row r="1181" spans="1:49" ht="27" customHeight="1">
      <c r="A1181" s="65">
        <v>1168</v>
      </c>
      <c r="B1181" s="79" t="s">
        <v>1656</v>
      </c>
      <c r="C1181" s="66" t="s">
        <v>159</v>
      </c>
      <c r="D1181" s="69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14"/>
    </row>
    <row r="1182" spans="1:49" ht="27" customHeight="1">
      <c r="A1182" s="65">
        <v>1169</v>
      </c>
      <c r="B1182" s="79" t="s">
        <v>1657</v>
      </c>
      <c r="C1182" s="66" t="s">
        <v>1658</v>
      </c>
      <c r="D1182" s="69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14"/>
    </row>
    <row r="1183" spans="1:49" ht="27" customHeight="1">
      <c r="A1183" s="65">
        <v>1170</v>
      </c>
      <c r="B1183" s="79" t="s">
        <v>1659</v>
      </c>
      <c r="C1183" s="66" t="s">
        <v>1658</v>
      </c>
      <c r="D1183" s="69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14"/>
    </row>
    <row r="1184" spans="1:49" ht="27" customHeight="1">
      <c r="A1184" s="65">
        <v>1171</v>
      </c>
      <c r="B1184" s="79" t="s">
        <v>1660</v>
      </c>
      <c r="C1184" s="66" t="s">
        <v>1661</v>
      </c>
      <c r="D1184" s="69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14"/>
    </row>
    <row r="1185" spans="1:49" ht="27" customHeight="1">
      <c r="A1185" s="65">
        <v>1172</v>
      </c>
      <c r="B1185" s="79" t="s">
        <v>1662</v>
      </c>
      <c r="C1185" s="66" t="s">
        <v>1661</v>
      </c>
      <c r="D1185" s="69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14"/>
    </row>
    <row r="1186" spans="1:49" ht="27" customHeight="1">
      <c r="A1186" s="65">
        <v>1173</v>
      </c>
      <c r="B1186" s="79" t="s">
        <v>1663</v>
      </c>
      <c r="C1186" s="66" t="s">
        <v>173</v>
      </c>
      <c r="D1186" s="69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14"/>
    </row>
    <row r="1187" spans="1:49" ht="27" customHeight="1">
      <c r="A1187" s="65">
        <v>1174</v>
      </c>
      <c r="B1187" s="79" t="s">
        <v>1664</v>
      </c>
      <c r="C1187" s="66" t="s">
        <v>173</v>
      </c>
      <c r="D1187" s="69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14"/>
    </row>
    <row r="1188" spans="1:49" ht="27" customHeight="1">
      <c r="A1188" s="65">
        <v>1175</v>
      </c>
      <c r="B1188" s="79" t="s">
        <v>1665</v>
      </c>
      <c r="C1188" s="66" t="s">
        <v>173</v>
      </c>
      <c r="D1188" s="69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14"/>
    </row>
    <row r="1189" spans="1:49" ht="27" customHeight="1">
      <c r="A1189" s="65">
        <v>1176</v>
      </c>
      <c r="B1189" s="79" t="s">
        <v>1666</v>
      </c>
      <c r="C1189" s="66" t="s">
        <v>1667</v>
      </c>
      <c r="D1189" s="69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14"/>
    </row>
    <row r="1190" spans="1:49" ht="27" customHeight="1">
      <c r="A1190" s="65">
        <v>1177</v>
      </c>
      <c r="B1190" s="79" t="s">
        <v>1668</v>
      </c>
      <c r="C1190" s="66" t="s">
        <v>1669</v>
      </c>
      <c r="D1190" s="69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14"/>
    </row>
    <row r="1191" spans="1:49" ht="27" customHeight="1">
      <c r="A1191" s="65">
        <v>1178</v>
      </c>
      <c r="B1191" s="79" t="s">
        <v>1670</v>
      </c>
      <c r="C1191" s="66" t="s">
        <v>1669</v>
      </c>
      <c r="D1191" s="69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14"/>
    </row>
    <row r="1192" spans="1:49" ht="27" customHeight="1">
      <c r="A1192" s="65">
        <v>1179</v>
      </c>
      <c r="B1192" s="79" t="s">
        <v>1671</v>
      </c>
      <c r="C1192" s="66" t="s">
        <v>1672</v>
      </c>
      <c r="D1192" s="69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14"/>
    </row>
    <row r="1193" spans="1:49" ht="27" customHeight="1">
      <c r="A1193" s="65">
        <v>1180</v>
      </c>
      <c r="B1193" s="79" t="s">
        <v>1673</v>
      </c>
      <c r="C1193" s="66" t="s">
        <v>1672</v>
      </c>
      <c r="D1193" s="69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14"/>
    </row>
    <row r="1194" spans="1:49" ht="27" customHeight="1">
      <c r="A1194" s="65">
        <v>1181</v>
      </c>
      <c r="B1194" s="79" t="s">
        <v>1674</v>
      </c>
      <c r="C1194" s="66" t="s">
        <v>1675</v>
      </c>
      <c r="D1194" s="69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14"/>
    </row>
    <row r="1195" spans="1:49" ht="27" customHeight="1">
      <c r="A1195" s="65">
        <v>1182</v>
      </c>
      <c r="B1195" s="79" t="s">
        <v>1676</v>
      </c>
      <c r="C1195" s="66" t="s">
        <v>177</v>
      </c>
      <c r="D1195" s="69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14"/>
    </row>
    <row r="1196" spans="1:49" ht="27" customHeight="1">
      <c r="A1196" s="65">
        <v>1183</v>
      </c>
      <c r="B1196" s="79" t="s">
        <v>1677</v>
      </c>
      <c r="C1196" s="66" t="s">
        <v>177</v>
      </c>
      <c r="D1196" s="69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14"/>
    </row>
    <row r="1197" spans="1:49" ht="27" customHeight="1">
      <c r="A1197" s="65">
        <v>1184</v>
      </c>
      <c r="B1197" s="79" t="s">
        <v>1678</v>
      </c>
      <c r="C1197" s="66" t="s">
        <v>177</v>
      </c>
      <c r="D1197" s="69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14"/>
    </row>
    <row r="1198" spans="1:49" ht="27" customHeight="1">
      <c r="A1198" s="65">
        <v>1185</v>
      </c>
      <c r="B1198" s="79" t="s">
        <v>1679</v>
      </c>
      <c r="C1198" s="66" t="s">
        <v>1680</v>
      </c>
      <c r="D1198" s="69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14"/>
    </row>
    <row r="1199" spans="1:49" ht="27" customHeight="1">
      <c r="A1199" s="65">
        <v>1186</v>
      </c>
      <c r="B1199" s="79" t="s">
        <v>1681</v>
      </c>
      <c r="C1199" s="66" t="s">
        <v>180</v>
      </c>
      <c r="D1199" s="69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14"/>
    </row>
    <row r="1200" spans="1:49" ht="27" customHeight="1">
      <c r="A1200" s="65">
        <v>1187</v>
      </c>
      <c r="B1200" s="79" t="s">
        <v>1682</v>
      </c>
      <c r="C1200" s="66" t="s">
        <v>180</v>
      </c>
      <c r="D1200" s="69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14"/>
    </row>
    <row r="1201" spans="1:49" ht="27" customHeight="1">
      <c r="A1201" s="65">
        <v>1188</v>
      </c>
      <c r="B1201" s="79" t="s">
        <v>1683</v>
      </c>
      <c r="C1201" s="66" t="s">
        <v>1684</v>
      </c>
      <c r="D1201" s="69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14"/>
    </row>
    <row r="1202" spans="1:49" ht="27" customHeight="1">
      <c r="A1202" s="65">
        <v>1189</v>
      </c>
      <c r="B1202" s="79" t="s">
        <v>1685</v>
      </c>
      <c r="C1202" s="66" t="s">
        <v>1686</v>
      </c>
      <c r="D1202" s="69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14"/>
    </row>
    <row r="1203" spans="1:49" ht="27" customHeight="1">
      <c r="A1203" s="65">
        <v>1190</v>
      </c>
      <c r="B1203" s="79" t="s">
        <v>1687</v>
      </c>
      <c r="C1203" s="66" t="s">
        <v>1686</v>
      </c>
      <c r="D1203" s="69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14"/>
    </row>
    <row r="1204" spans="1:49" ht="27" customHeight="1">
      <c r="A1204" s="65">
        <v>1191</v>
      </c>
      <c r="B1204" s="79" t="s">
        <v>1688</v>
      </c>
      <c r="C1204" s="66" t="s">
        <v>1689</v>
      </c>
      <c r="D1204" s="69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14"/>
    </row>
    <row r="1205" spans="1:49" ht="27" customHeight="1">
      <c r="A1205" s="65">
        <v>1192</v>
      </c>
      <c r="B1205" s="79" t="s">
        <v>1690</v>
      </c>
      <c r="C1205" s="66" t="s">
        <v>1691</v>
      </c>
      <c r="D1205" s="69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14"/>
    </row>
    <row r="1206" spans="1:49" ht="27" customHeight="1">
      <c r="A1206" s="65">
        <v>1193</v>
      </c>
      <c r="B1206" s="79" t="s">
        <v>1692</v>
      </c>
      <c r="C1206" s="66" t="s">
        <v>1693</v>
      </c>
      <c r="D1206" s="69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14"/>
    </row>
    <row r="1207" spans="1:49" ht="27" customHeight="1">
      <c r="A1207" s="65">
        <v>1194</v>
      </c>
      <c r="B1207" s="79" t="s">
        <v>1694</v>
      </c>
      <c r="C1207" s="66" t="s">
        <v>342</v>
      </c>
      <c r="D1207" s="69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14"/>
    </row>
    <row r="1208" spans="1:49" ht="27" customHeight="1">
      <c r="A1208" s="65">
        <v>1195</v>
      </c>
      <c r="B1208" s="79" t="s">
        <v>1695</v>
      </c>
      <c r="C1208" s="66" t="s">
        <v>342</v>
      </c>
      <c r="D1208" s="69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14"/>
    </row>
    <row r="1209" spans="1:49" ht="27" customHeight="1">
      <c r="A1209" s="65">
        <v>1196</v>
      </c>
      <c r="B1209" s="79" t="s">
        <v>1696</v>
      </c>
      <c r="C1209" s="66" t="s">
        <v>1697</v>
      </c>
      <c r="D1209" s="69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14"/>
    </row>
    <row r="1210" spans="1:49" ht="27" customHeight="1">
      <c r="A1210" s="65">
        <v>1197</v>
      </c>
      <c r="B1210" s="79" t="s">
        <v>1698</v>
      </c>
      <c r="C1210" s="66" t="s">
        <v>246</v>
      </c>
      <c r="D1210" s="69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14"/>
    </row>
    <row r="1211" spans="1:49" ht="27" customHeight="1">
      <c r="A1211" s="65">
        <v>1198</v>
      </c>
      <c r="B1211" s="79" t="s">
        <v>1699</v>
      </c>
      <c r="C1211" s="66" t="s">
        <v>246</v>
      </c>
      <c r="D1211" s="69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14"/>
    </row>
    <row r="1212" spans="1:49" ht="27" customHeight="1">
      <c r="A1212" s="65">
        <v>1199</v>
      </c>
      <c r="B1212" s="79" t="s">
        <v>1700</v>
      </c>
      <c r="C1212" s="66" t="s">
        <v>246</v>
      </c>
      <c r="D1212" s="69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14"/>
    </row>
    <row r="1213" spans="1:49" ht="27" customHeight="1">
      <c r="A1213" s="65">
        <v>1200</v>
      </c>
      <c r="B1213" s="79" t="s">
        <v>1701</v>
      </c>
      <c r="C1213" s="66" t="s">
        <v>246</v>
      </c>
      <c r="D1213" s="69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14"/>
    </row>
    <row r="1214" spans="1:49" ht="27" customHeight="1">
      <c r="A1214" s="65">
        <v>1201</v>
      </c>
      <c r="B1214" s="79" t="s">
        <v>1702</v>
      </c>
      <c r="C1214" s="66" t="s">
        <v>1703</v>
      </c>
      <c r="D1214" s="69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14"/>
    </row>
    <row r="1215" spans="1:49" ht="27" customHeight="1">
      <c r="A1215" s="65">
        <v>1202</v>
      </c>
      <c r="B1215" s="79" t="s">
        <v>1704</v>
      </c>
      <c r="C1215" s="66" t="s">
        <v>1703</v>
      </c>
      <c r="D1215" s="69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14"/>
    </row>
    <row r="1216" spans="1:49" ht="27" customHeight="1">
      <c r="A1216" s="65">
        <v>1203</v>
      </c>
      <c r="B1216" s="79" t="s">
        <v>1705</v>
      </c>
      <c r="C1216" s="66" t="s">
        <v>1706</v>
      </c>
      <c r="D1216" s="69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14"/>
    </row>
    <row r="1217" spans="1:49" ht="27" customHeight="1">
      <c r="A1217" s="65">
        <v>1204</v>
      </c>
      <c r="B1217" s="79" t="s">
        <v>1707</v>
      </c>
      <c r="C1217" s="66" t="s">
        <v>1708</v>
      </c>
      <c r="D1217" s="69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14"/>
    </row>
    <row r="1218" spans="1:49" ht="27" customHeight="1">
      <c r="A1218" s="65">
        <v>1205</v>
      </c>
      <c r="B1218" s="79" t="s">
        <v>1709</v>
      </c>
      <c r="C1218" s="66" t="s">
        <v>266</v>
      </c>
      <c r="D1218" s="69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14"/>
    </row>
    <row r="1219" spans="1:49" ht="27" customHeight="1">
      <c r="A1219" s="65">
        <v>1206</v>
      </c>
      <c r="B1219" s="79" t="s">
        <v>1710</v>
      </c>
      <c r="C1219" s="66" t="s">
        <v>1711</v>
      </c>
      <c r="D1219" s="69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14"/>
    </row>
    <row r="1220" spans="1:49" ht="27" customHeight="1">
      <c r="A1220" s="65">
        <v>1207</v>
      </c>
      <c r="B1220" s="79" t="s">
        <v>1712</v>
      </c>
      <c r="C1220" s="66" t="s">
        <v>1711</v>
      </c>
      <c r="D1220" s="69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14"/>
    </row>
    <row r="1221" spans="1:49" ht="27" customHeight="1">
      <c r="A1221" s="65">
        <v>1208</v>
      </c>
      <c r="B1221" s="79" t="s">
        <v>1713</v>
      </c>
      <c r="C1221" s="66" t="s">
        <v>1714</v>
      </c>
      <c r="D1221" s="69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14"/>
    </row>
    <row r="1222" spans="1:49" ht="27" customHeight="1">
      <c r="A1222" s="65">
        <v>1209</v>
      </c>
      <c r="B1222" s="79" t="s">
        <v>1715</v>
      </c>
      <c r="C1222" s="66" t="s">
        <v>1714</v>
      </c>
      <c r="D1222" s="69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14"/>
    </row>
    <row r="1223" spans="1:49" ht="27" customHeight="1">
      <c r="A1223" s="65">
        <v>1210</v>
      </c>
      <c r="B1223" s="79" t="s">
        <v>1716</v>
      </c>
      <c r="C1223" s="66" t="s">
        <v>1717</v>
      </c>
      <c r="D1223" s="69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14"/>
    </row>
    <row r="1224" spans="1:49" ht="27" customHeight="1">
      <c r="A1224" s="65">
        <v>1211</v>
      </c>
      <c r="B1224" s="79" t="s">
        <v>1718</v>
      </c>
      <c r="C1224" s="66" t="s">
        <v>1717</v>
      </c>
      <c r="D1224" s="69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14"/>
    </row>
    <row r="1225" spans="1:49" ht="27" customHeight="1">
      <c r="A1225" s="65">
        <v>1212</v>
      </c>
      <c r="B1225" s="79" t="s">
        <v>1719</v>
      </c>
      <c r="C1225" s="66" t="s">
        <v>1717</v>
      </c>
      <c r="D1225" s="69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14"/>
    </row>
    <row r="1226" spans="1:49" ht="27" customHeight="1">
      <c r="A1226" s="65">
        <v>1213</v>
      </c>
      <c r="B1226" s="79" t="s">
        <v>1720</v>
      </c>
      <c r="C1226" s="66" t="s">
        <v>1717</v>
      </c>
      <c r="D1226" s="69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14"/>
    </row>
    <row r="1227" spans="1:49" ht="27" customHeight="1">
      <c r="A1227" s="65">
        <v>1214</v>
      </c>
      <c r="B1227" s="79" t="s">
        <v>1721</v>
      </c>
      <c r="C1227" s="66" t="s">
        <v>1722</v>
      </c>
      <c r="D1227" s="69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14"/>
    </row>
    <row r="1228" spans="1:49" ht="27" customHeight="1">
      <c r="A1228" s="65">
        <v>1215</v>
      </c>
      <c r="B1228" s="79" t="s">
        <v>1723</v>
      </c>
      <c r="C1228" s="66" t="s">
        <v>1724</v>
      </c>
      <c r="D1228" s="69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14"/>
    </row>
    <row r="1229" spans="1:49" ht="27" customHeight="1">
      <c r="A1229" s="65">
        <v>1216</v>
      </c>
      <c r="B1229" s="79" t="s">
        <v>1725</v>
      </c>
      <c r="C1229" s="66" t="s">
        <v>1726</v>
      </c>
      <c r="D1229" s="69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14"/>
    </row>
    <row r="1230" spans="1:49" ht="27" customHeight="1">
      <c r="A1230" s="65">
        <v>1217</v>
      </c>
      <c r="B1230" s="79" t="s">
        <v>1727</v>
      </c>
      <c r="C1230" s="66" t="s">
        <v>1726</v>
      </c>
      <c r="D1230" s="69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14"/>
    </row>
    <row r="1231" spans="1:49" ht="27" customHeight="1">
      <c r="A1231" s="65">
        <v>1218</v>
      </c>
      <c r="B1231" s="79" t="s">
        <v>1728</v>
      </c>
      <c r="C1231" s="66" t="s">
        <v>1726</v>
      </c>
      <c r="D1231" s="69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14"/>
    </row>
    <row r="1232" spans="1:49" ht="27" customHeight="1">
      <c r="A1232" s="65">
        <v>1219</v>
      </c>
      <c r="B1232" s="79" t="s">
        <v>1729</v>
      </c>
      <c r="C1232" s="66" t="s">
        <v>1730</v>
      </c>
      <c r="D1232" s="69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14"/>
    </row>
    <row r="1233" spans="1:49" ht="27" customHeight="1">
      <c r="A1233" s="65">
        <v>1220</v>
      </c>
      <c r="B1233" s="79" t="s">
        <v>1731</v>
      </c>
      <c r="C1233" s="66" t="s">
        <v>1730</v>
      </c>
      <c r="D1233" s="69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14"/>
    </row>
    <row r="1234" spans="1:49" ht="27" customHeight="1">
      <c r="A1234" s="65">
        <v>1221</v>
      </c>
      <c r="B1234" s="79" t="s">
        <v>1732</v>
      </c>
      <c r="C1234" s="66" t="s">
        <v>1730</v>
      </c>
      <c r="D1234" s="69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14"/>
    </row>
    <row r="1235" spans="1:49" ht="27" customHeight="1">
      <c r="A1235" s="65">
        <v>1222</v>
      </c>
      <c r="B1235" s="79" t="s">
        <v>1733</v>
      </c>
      <c r="C1235" s="66" t="s">
        <v>1734</v>
      </c>
      <c r="D1235" s="69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14"/>
    </row>
    <row r="1236" spans="1:49" ht="27" customHeight="1">
      <c r="A1236" s="65">
        <v>1223</v>
      </c>
      <c r="B1236" s="79" t="s">
        <v>1735</v>
      </c>
      <c r="C1236" s="66" t="s">
        <v>1736</v>
      </c>
      <c r="D1236" s="69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14"/>
    </row>
    <row r="1237" spans="1:49" ht="27" customHeight="1">
      <c r="A1237" s="65">
        <v>1224</v>
      </c>
      <c r="B1237" s="79" t="s">
        <v>1737</v>
      </c>
      <c r="C1237" s="66" t="s">
        <v>1736</v>
      </c>
      <c r="D1237" s="69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14"/>
    </row>
    <row r="1238" spans="1:49" ht="27" customHeight="1">
      <c r="A1238" s="65">
        <v>1225</v>
      </c>
      <c r="B1238" s="79" t="s">
        <v>1738</v>
      </c>
      <c r="C1238" s="66" t="s">
        <v>1739</v>
      </c>
      <c r="D1238" s="69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14"/>
    </row>
    <row r="1239" spans="1:49" ht="27" customHeight="1">
      <c r="A1239" s="65">
        <v>1226</v>
      </c>
      <c r="B1239" s="79" t="s">
        <v>1740</v>
      </c>
      <c r="C1239" s="66" t="s">
        <v>1739</v>
      </c>
      <c r="D1239" s="69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14"/>
    </row>
    <row r="1240" spans="1:49" ht="27" customHeight="1">
      <c r="A1240" s="65">
        <v>1227</v>
      </c>
      <c r="B1240" s="79" t="s">
        <v>1741</v>
      </c>
      <c r="C1240" s="66" t="s">
        <v>1739</v>
      </c>
      <c r="D1240" s="69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14"/>
    </row>
    <row r="1241" spans="1:49" ht="27" customHeight="1">
      <c r="A1241" s="65">
        <v>1228</v>
      </c>
      <c r="B1241" s="79" t="s">
        <v>1742</v>
      </c>
      <c r="C1241" s="66" t="s">
        <v>308</v>
      </c>
      <c r="D1241" s="69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14"/>
    </row>
    <row r="1242" spans="1:49" ht="27" customHeight="1">
      <c r="A1242" s="65">
        <v>1229</v>
      </c>
      <c r="B1242" s="79" t="s">
        <v>1743</v>
      </c>
      <c r="C1242" s="66" t="s">
        <v>308</v>
      </c>
      <c r="D1242" s="69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14"/>
    </row>
    <row r="1243" spans="1:49" ht="27" customHeight="1">
      <c r="A1243" s="65">
        <v>1230</v>
      </c>
      <c r="B1243" s="79" t="s">
        <v>1744</v>
      </c>
      <c r="C1243" s="66" t="s">
        <v>1745</v>
      </c>
      <c r="D1243" s="69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14"/>
    </row>
    <row r="1244" spans="1:49" ht="27" customHeight="1">
      <c r="A1244" s="65">
        <v>1231</v>
      </c>
      <c r="B1244" s="79" t="s">
        <v>1746</v>
      </c>
      <c r="C1244" s="66" t="s">
        <v>1745</v>
      </c>
      <c r="D1244" s="69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14"/>
    </row>
    <row r="1245" spans="1:49" ht="27" customHeight="1">
      <c r="A1245" s="65">
        <v>1232</v>
      </c>
      <c r="B1245" s="79" t="s">
        <v>1747</v>
      </c>
      <c r="C1245" s="66" t="s">
        <v>1745</v>
      </c>
      <c r="D1245" s="69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14"/>
    </row>
    <row r="1246" spans="1:49" ht="27" customHeight="1">
      <c r="A1246" s="65">
        <v>1233</v>
      </c>
      <c r="B1246" s="79" t="s">
        <v>1748</v>
      </c>
      <c r="C1246" s="66" t="s">
        <v>1749</v>
      </c>
      <c r="D1246" s="69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14"/>
    </row>
    <row r="1247" spans="1:49" ht="27" customHeight="1">
      <c r="A1247" s="65">
        <v>1234</v>
      </c>
      <c r="B1247" s="79" t="s">
        <v>1750</v>
      </c>
      <c r="C1247" s="66" t="s">
        <v>1751</v>
      </c>
      <c r="D1247" s="69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14"/>
    </row>
    <row r="1248" spans="1:49" ht="27" customHeight="1">
      <c r="A1248" s="65">
        <v>1235</v>
      </c>
      <c r="B1248" s="79" t="s">
        <v>1752</v>
      </c>
      <c r="C1248" s="66" t="s">
        <v>1753</v>
      </c>
      <c r="D1248" s="69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14"/>
    </row>
    <row r="1249" spans="1:49" ht="27" customHeight="1">
      <c r="A1249" s="65">
        <v>1236</v>
      </c>
      <c r="B1249" s="79" t="s">
        <v>1754</v>
      </c>
      <c r="C1249" s="66" t="s">
        <v>1755</v>
      </c>
      <c r="D1249" s="69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14"/>
    </row>
    <row r="1250" spans="1:49" ht="27" customHeight="1">
      <c r="A1250" s="65">
        <v>1237</v>
      </c>
      <c r="B1250" s="79" t="s">
        <v>1756</v>
      </c>
      <c r="C1250" s="66" t="s">
        <v>1755</v>
      </c>
      <c r="D1250" s="69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14"/>
    </row>
    <row r="1251" spans="1:49" ht="27" customHeight="1">
      <c r="A1251" s="65">
        <v>1238</v>
      </c>
      <c r="B1251" s="79" t="s">
        <v>1757</v>
      </c>
      <c r="C1251" s="66" t="s">
        <v>1758</v>
      </c>
      <c r="D1251" s="69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14"/>
    </row>
    <row r="1252" spans="1:49" ht="27" customHeight="1">
      <c r="A1252" s="65">
        <v>1239</v>
      </c>
      <c r="B1252" s="79" t="s">
        <v>1759</v>
      </c>
      <c r="C1252" s="66" t="s">
        <v>1760</v>
      </c>
      <c r="D1252" s="69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14"/>
    </row>
    <row r="1253" spans="1:49" ht="27" customHeight="1">
      <c r="A1253" s="65">
        <v>1240</v>
      </c>
      <c r="B1253" s="79" t="s">
        <v>1761</v>
      </c>
      <c r="C1253" s="66" t="s">
        <v>1760</v>
      </c>
      <c r="D1253" s="69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14"/>
    </row>
    <row r="1254" spans="1:49" ht="27" customHeight="1">
      <c r="A1254" s="65">
        <v>1241</v>
      </c>
      <c r="B1254" s="79" t="s">
        <v>1762</v>
      </c>
      <c r="C1254" s="66" t="s">
        <v>1763</v>
      </c>
      <c r="D1254" s="69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14"/>
    </row>
    <row r="1255" spans="1:49" ht="27" customHeight="1">
      <c r="A1255" s="65">
        <v>1242</v>
      </c>
      <c r="B1255" s="79" t="s">
        <v>1764</v>
      </c>
      <c r="C1255" s="66" t="s">
        <v>1763</v>
      </c>
      <c r="D1255" s="69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14"/>
    </row>
    <row r="1256" spans="1:49" ht="27" customHeight="1">
      <c r="A1256" s="65">
        <v>1243</v>
      </c>
      <c r="B1256" s="79" t="s">
        <v>1765</v>
      </c>
      <c r="C1256" s="66" t="s">
        <v>1766</v>
      </c>
      <c r="D1256" s="69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14"/>
    </row>
    <row r="1257" spans="1:49" ht="27" customHeight="1">
      <c r="A1257" s="65">
        <v>1244</v>
      </c>
      <c r="B1257" s="79" t="s">
        <v>1767</v>
      </c>
      <c r="C1257" s="66" t="s">
        <v>1766</v>
      </c>
      <c r="D1257" s="69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14"/>
    </row>
    <row r="1258" spans="1:49" ht="27" customHeight="1">
      <c r="A1258" s="65">
        <v>1245</v>
      </c>
      <c r="B1258" s="79" t="s">
        <v>1768</v>
      </c>
      <c r="C1258" s="66" t="s">
        <v>1769</v>
      </c>
      <c r="D1258" s="69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14"/>
    </row>
    <row r="1259" spans="1:49" ht="27" customHeight="1">
      <c r="A1259" s="65">
        <v>1246</v>
      </c>
      <c r="B1259" s="79" t="s">
        <v>1770</v>
      </c>
      <c r="C1259" s="66" t="s">
        <v>387</v>
      </c>
      <c r="D1259" s="69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14"/>
    </row>
    <row r="1260" spans="1:49" ht="27" customHeight="1">
      <c r="A1260" s="65">
        <v>1247</v>
      </c>
      <c r="B1260" s="79" t="s">
        <v>1771</v>
      </c>
      <c r="C1260" s="66" t="s">
        <v>387</v>
      </c>
      <c r="D1260" s="69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14"/>
    </row>
    <row r="1261" spans="1:49" ht="27" customHeight="1">
      <c r="A1261" s="65">
        <v>1248</v>
      </c>
      <c r="B1261" s="79" t="s">
        <v>1772</v>
      </c>
      <c r="C1261" s="66" t="s">
        <v>387</v>
      </c>
      <c r="D1261" s="69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14"/>
    </row>
    <row r="1262" spans="1:49" ht="27" customHeight="1">
      <c r="A1262" s="65">
        <v>1249</v>
      </c>
      <c r="B1262" s="79" t="s">
        <v>1773</v>
      </c>
      <c r="C1262" s="66" t="s">
        <v>387</v>
      </c>
      <c r="D1262" s="69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14"/>
    </row>
    <row r="1263" spans="1:49" ht="27" customHeight="1">
      <c r="A1263" s="65">
        <v>1250</v>
      </c>
      <c r="B1263" s="79" t="s">
        <v>1774</v>
      </c>
      <c r="C1263" s="66" t="s">
        <v>393</v>
      </c>
      <c r="D1263" s="69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14"/>
    </row>
    <row r="1264" spans="1:49" ht="27" customHeight="1">
      <c r="A1264" s="65">
        <v>1251</v>
      </c>
      <c r="B1264" s="79" t="s">
        <v>1775</v>
      </c>
      <c r="C1264" s="66" t="s">
        <v>393</v>
      </c>
      <c r="D1264" s="69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14"/>
    </row>
    <row r="1265" spans="1:49" ht="27" customHeight="1">
      <c r="A1265" s="65">
        <v>1252</v>
      </c>
      <c r="B1265" s="79" t="s">
        <v>1776</v>
      </c>
      <c r="C1265" s="66" t="s">
        <v>393</v>
      </c>
      <c r="D1265" s="69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14"/>
    </row>
    <row r="1266" spans="1:49" ht="27" customHeight="1">
      <c r="A1266" s="65">
        <v>1253</v>
      </c>
      <c r="B1266" s="79" t="s">
        <v>1777</v>
      </c>
      <c r="C1266" s="66" t="s">
        <v>393</v>
      </c>
      <c r="D1266" s="69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14"/>
    </row>
    <row r="1267" spans="1:49" ht="27" customHeight="1">
      <c r="A1267" s="65">
        <v>1254</v>
      </c>
      <c r="B1267" s="79" t="s">
        <v>1778</v>
      </c>
      <c r="C1267" s="66" t="s">
        <v>1779</v>
      </c>
      <c r="D1267" s="69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14"/>
    </row>
    <row r="1268" spans="1:49" ht="27" customHeight="1">
      <c r="A1268" s="65">
        <v>1255</v>
      </c>
      <c r="B1268" s="79" t="s">
        <v>1780</v>
      </c>
      <c r="C1268" s="66" t="s">
        <v>1779</v>
      </c>
      <c r="D1268" s="69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14"/>
    </row>
    <row r="1269" spans="1:49" ht="27" customHeight="1">
      <c r="A1269" s="65">
        <v>1256</v>
      </c>
      <c r="B1269" s="79" t="s">
        <v>1781</v>
      </c>
      <c r="C1269" s="66" t="s">
        <v>1779</v>
      </c>
      <c r="D1269" s="69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14"/>
    </row>
    <row r="1270" spans="1:49" ht="27" customHeight="1">
      <c r="A1270" s="65">
        <v>1257</v>
      </c>
      <c r="B1270" s="79" t="s">
        <v>1782</v>
      </c>
      <c r="C1270" s="66" t="s">
        <v>412</v>
      </c>
      <c r="D1270" s="69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14"/>
    </row>
    <row r="1271" spans="1:49" ht="27" customHeight="1">
      <c r="A1271" s="65">
        <v>1258</v>
      </c>
      <c r="B1271" s="79" t="s">
        <v>1783</v>
      </c>
      <c r="C1271" s="66" t="s">
        <v>412</v>
      </c>
      <c r="D1271" s="69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14"/>
    </row>
    <row r="1272" spans="1:49" ht="27" customHeight="1">
      <c r="A1272" s="65">
        <v>1259</v>
      </c>
      <c r="B1272" s="79" t="s">
        <v>1784</v>
      </c>
      <c r="C1272" s="66" t="s">
        <v>412</v>
      </c>
      <c r="D1272" s="69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14"/>
    </row>
    <row r="1273" spans="1:49" ht="27" customHeight="1">
      <c r="A1273" s="65">
        <v>1260</v>
      </c>
      <c r="B1273" s="79" t="s">
        <v>1785</v>
      </c>
      <c r="C1273" s="66" t="s">
        <v>1786</v>
      </c>
      <c r="D1273" s="69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14"/>
    </row>
    <row r="1274" spans="1:49" ht="27" customHeight="1">
      <c r="A1274" s="65">
        <v>1261</v>
      </c>
      <c r="B1274" s="79" t="s">
        <v>1787</v>
      </c>
      <c r="C1274" s="66" t="s">
        <v>1786</v>
      </c>
      <c r="D1274" s="69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14"/>
    </row>
    <row r="1275" spans="1:49" ht="27" customHeight="1">
      <c r="A1275" s="65">
        <v>1262</v>
      </c>
      <c r="B1275" s="79" t="s">
        <v>1788</v>
      </c>
      <c r="C1275" s="66" t="s">
        <v>1786</v>
      </c>
      <c r="D1275" s="69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14"/>
    </row>
    <row r="1276" spans="1:49" ht="27" customHeight="1">
      <c r="A1276" s="65">
        <v>1263</v>
      </c>
      <c r="B1276" s="79" t="s">
        <v>1789</v>
      </c>
      <c r="C1276" s="66" t="s">
        <v>1790</v>
      </c>
      <c r="D1276" s="69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14"/>
    </row>
    <row r="1277" spans="1:49" ht="27" customHeight="1">
      <c r="A1277" s="65">
        <v>1264</v>
      </c>
      <c r="B1277" s="79" t="s">
        <v>1791</v>
      </c>
      <c r="C1277" s="66" t="s">
        <v>1790</v>
      </c>
      <c r="D1277" s="69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14"/>
    </row>
    <row r="1278" spans="1:49" ht="27" customHeight="1">
      <c r="A1278" s="65">
        <v>1265</v>
      </c>
      <c r="B1278" s="79" t="s">
        <v>1792</v>
      </c>
      <c r="C1278" s="66" t="s">
        <v>1793</v>
      </c>
      <c r="D1278" s="69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14"/>
    </row>
    <row r="1279" spans="1:49" ht="27" customHeight="1">
      <c r="A1279" s="65">
        <v>1266</v>
      </c>
      <c r="B1279" s="79" t="s">
        <v>1794</v>
      </c>
      <c r="C1279" s="66" t="s">
        <v>1793</v>
      </c>
      <c r="D1279" s="69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14"/>
    </row>
    <row r="1280" spans="1:49" ht="27" customHeight="1">
      <c r="A1280" s="65">
        <v>1267</v>
      </c>
      <c r="B1280" s="79" t="s">
        <v>1795</v>
      </c>
      <c r="C1280" s="66" t="s">
        <v>1796</v>
      </c>
      <c r="D1280" s="69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14"/>
    </row>
    <row r="1281" spans="1:49" ht="27" customHeight="1">
      <c r="A1281" s="65">
        <v>1268</v>
      </c>
      <c r="B1281" s="79" t="s">
        <v>1797</v>
      </c>
      <c r="C1281" s="66" t="s">
        <v>1796</v>
      </c>
      <c r="D1281" s="69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14"/>
    </row>
    <row r="1282" spans="1:49" ht="27" customHeight="1">
      <c r="A1282" s="65">
        <v>1269</v>
      </c>
      <c r="B1282" s="79" t="s">
        <v>1798</v>
      </c>
      <c r="C1282" s="66" t="s">
        <v>1799</v>
      </c>
      <c r="D1282" s="69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14"/>
    </row>
    <row r="1283" spans="1:49" ht="27" customHeight="1">
      <c r="A1283" s="65">
        <v>1270</v>
      </c>
      <c r="B1283" s="79" t="s">
        <v>1800</v>
      </c>
      <c r="C1283" s="66" t="s">
        <v>1799</v>
      </c>
      <c r="D1283" s="69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14"/>
    </row>
    <row r="1284" spans="1:49" ht="27" customHeight="1">
      <c r="A1284" s="65">
        <v>1271</v>
      </c>
      <c r="B1284" s="79" t="s">
        <v>1801</v>
      </c>
      <c r="C1284" s="66" t="s">
        <v>1802</v>
      </c>
      <c r="D1284" s="69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14"/>
    </row>
    <row r="1285" spans="1:49" ht="27" customHeight="1">
      <c r="A1285" s="65">
        <v>1272</v>
      </c>
      <c r="B1285" s="79" t="s">
        <v>1803</v>
      </c>
      <c r="C1285" s="66" t="s">
        <v>1802</v>
      </c>
      <c r="D1285" s="69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14"/>
    </row>
    <row r="1286" spans="1:49" ht="27" customHeight="1">
      <c r="A1286" s="65">
        <v>1273</v>
      </c>
      <c r="B1286" s="79" t="s">
        <v>1804</v>
      </c>
      <c r="C1286" s="66" t="s">
        <v>1805</v>
      </c>
      <c r="D1286" s="69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14"/>
    </row>
    <row r="1287" spans="1:49" ht="27" customHeight="1">
      <c r="A1287" s="65">
        <v>1274</v>
      </c>
      <c r="B1287" s="79" t="s">
        <v>1806</v>
      </c>
      <c r="C1287" s="66" t="s">
        <v>1805</v>
      </c>
      <c r="D1287" s="69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14"/>
    </row>
    <row r="1288" spans="1:49" ht="27" customHeight="1">
      <c r="A1288" s="65">
        <v>1275</v>
      </c>
      <c r="B1288" s="79" t="s">
        <v>1807</v>
      </c>
      <c r="C1288" s="66" t="s">
        <v>1805</v>
      </c>
      <c r="D1288" s="69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14"/>
    </row>
    <row r="1289" spans="1:49" ht="27" customHeight="1">
      <c r="A1289" s="65">
        <v>1276</v>
      </c>
      <c r="B1289" s="79" t="s">
        <v>1808</v>
      </c>
      <c r="C1289" s="66" t="s">
        <v>1809</v>
      </c>
      <c r="D1289" s="69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14"/>
    </row>
    <row r="1290" spans="1:49" ht="27" customHeight="1">
      <c r="A1290" s="65">
        <v>1277</v>
      </c>
      <c r="B1290" s="79" t="s">
        <v>1810</v>
      </c>
      <c r="C1290" s="66" t="s">
        <v>480</v>
      </c>
      <c r="D1290" s="69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14"/>
    </row>
    <row r="1291" spans="1:49" ht="27" customHeight="1">
      <c r="A1291" s="65">
        <v>1278</v>
      </c>
      <c r="B1291" s="79" t="s">
        <v>1811</v>
      </c>
      <c r="C1291" s="66" t="s">
        <v>480</v>
      </c>
      <c r="D1291" s="69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14"/>
    </row>
    <row r="1292" spans="1:49" ht="27" customHeight="1">
      <c r="A1292" s="65">
        <v>1279</v>
      </c>
      <c r="B1292" s="79" t="s">
        <v>1812</v>
      </c>
      <c r="C1292" s="66" t="s">
        <v>545</v>
      </c>
      <c r="D1292" s="69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14"/>
    </row>
    <row r="1293" spans="1:49" ht="27" customHeight="1">
      <c r="A1293" s="65">
        <v>1280</v>
      </c>
      <c r="B1293" s="79" t="s">
        <v>1813</v>
      </c>
      <c r="C1293" s="66" t="s">
        <v>545</v>
      </c>
      <c r="D1293" s="69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14"/>
    </row>
    <row r="1294" spans="1:49" ht="27" customHeight="1">
      <c r="A1294" s="65">
        <v>1281</v>
      </c>
      <c r="B1294" s="79" t="s">
        <v>1814</v>
      </c>
      <c r="C1294" s="66" t="s">
        <v>1815</v>
      </c>
      <c r="D1294" s="69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14"/>
    </row>
    <row r="1295" spans="1:49" ht="27" customHeight="1">
      <c r="A1295" s="65">
        <v>1282</v>
      </c>
      <c r="B1295" s="79" t="s">
        <v>1816</v>
      </c>
      <c r="C1295" s="66" t="s">
        <v>1817</v>
      </c>
      <c r="D1295" s="69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14"/>
    </row>
    <row r="1296" spans="1:49" ht="27" customHeight="1">
      <c r="A1296" s="65">
        <v>1283</v>
      </c>
      <c r="B1296" s="79" t="s">
        <v>1818</v>
      </c>
      <c r="C1296" s="66" t="s">
        <v>555</v>
      </c>
      <c r="D1296" s="69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14"/>
    </row>
    <row r="1297" spans="1:49" ht="27" customHeight="1">
      <c r="A1297" s="65">
        <v>1284</v>
      </c>
      <c r="B1297" s="79" t="s">
        <v>1819</v>
      </c>
      <c r="C1297" s="66" t="s">
        <v>555</v>
      </c>
      <c r="D1297" s="69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14"/>
    </row>
    <row r="1298" spans="1:49" ht="27" customHeight="1">
      <c r="A1298" s="65">
        <v>1285</v>
      </c>
      <c r="B1298" s="79" t="s">
        <v>1820</v>
      </c>
      <c r="C1298" s="66" t="s">
        <v>555</v>
      </c>
      <c r="D1298" s="69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14"/>
    </row>
    <row r="1299" spans="1:49" ht="27" customHeight="1">
      <c r="A1299" s="65">
        <v>1286</v>
      </c>
      <c r="B1299" s="79" t="s">
        <v>1821</v>
      </c>
      <c r="C1299" s="66" t="s">
        <v>555</v>
      </c>
      <c r="D1299" s="69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14"/>
    </row>
    <row r="1300" spans="1:49" ht="27" customHeight="1">
      <c r="A1300" s="65">
        <v>1287</v>
      </c>
      <c r="B1300" s="79" t="s">
        <v>1822</v>
      </c>
      <c r="C1300" s="66" t="s">
        <v>1823</v>
      </c>
      <c r="D1300" s="69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14"/>
    </row>
    <row r="1301" spans="1:49" ht="27" customHeight="1">
      <c r="A1301" s="65">
        <v>1288</v>
      </c>
      <c r="B1301" s="79" t="s">
        <v>1824</v>
      </c>
      <c r="C1301" s="66" t="s">
        <v>1825</v>
      </c>
      <c r="D1301" s="69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14"/>
    </row>
    <row r="1302" spans="1:49" ht="27" customHeight="1">
      <c r="A1302" s="65">
        <v>1289</v>
      </c>
      <c r="B1302" s="79" t="s">
        <v>1826</v>
      </c>
      <c r="C1302" s="66" t="s">
        <v>1827</v>
      </c>
      <c r="D1302" s="69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14"/>
    </row>
    <row r="1303" spans="1:49" ht="27" customHeight="1">
      <c r="A1303" s="65">
        <v>1290</v>
      </c>
      <c r="B1303" s="79" t="s">
        <v>1828</v>
      </c>
      <c r="C1303" s="66" t="s">
        <v>1827</v>
      </c>
      <c r="D1303" s="69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14"/>
    </row>
    <row r="1304" spans="1:49" ht="27" customHeight="1">
      <c r="A1304" s="65">
        <v>1291</v>
      </c>
      <c r="B1304" s="79" t="s">
        <v>1829</v>
      </c>
      <c r="C1304" s="66" t="s">
        <v>1830</v>
      </c>
      <c r="D1304" s="69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14"/>
    </row>
    <row r="1305" spans="1:49" ht="27" customHeight="1">
      <c r="A1305" s="65">
        <v>1292</v>
      </c>
      <c r="B1305" s="79" t="s">
        <v>1831</v>
      </c>
      <c r="C1305" s="66" t="s">
        <v>1830</v>
      </c>
      <c r="D1305" s="69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14"/>
    </row>
    <row r="1306" spans="1:49" ht="27" customHeight="1">
      <c r="A1306" s="65">
        <v>1293</v>
      </c>
      <c r="B1306" s="79" t="s">
        <v>1832</v>
      </c>
      <c r="C1306" s="66" t="s">
        <v>1833</v>
      </c>
      <c r="D1306" s="69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14"/>
    </row>
    <row r="1307" spans="1:49" ht="27" customHeight="1">
      <c r="A1307" s="65">
        <v>1294</v>
      </c>
      <c r="B1307" s="79" t="s">
        <v>1834</v>
      </c>
      <c r="C1307" s="66" t="s">
        <v>1833</v>
      </c>
      <c r="D1307" s="69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14"/>
    </row>
    <row r="1308" spans="1:49" ht="27" customHeight="1">
      <c r="A1308" s="65">
        <v>1295</v>
      </c>
      <c r="B1308" s="79" t="s">
        <v>1835</v>
      </c>
      <c r="C1308" s="66" t="s">
        <v>1836</v>
      </c>
      <c r="D1308" s="69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14"/>
    </row>
    <row r="1309" spans="1:49" ht="27" customHeight="1">
      <c r="A1309" s="65">
        <v>1296</v>
      </c>
      <c r="B1309" s="79" t="s">
        <v>1837</v>
      </c>
      <c r="C1309" s="66" t="s">
        <v>1836</v>
      </c>
      <c r="D1309" s="69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14"/>
    </row>
    <row r="1310" spans="1:49" ht="27" customHeight="1">
      <c r="A1310" s="65">
        <v>1297</v>
      </c>
      <c r="B1310" s="79" t="s">
        <v>1838</v>
      </c>
      <c r="C1310" s="66" t="s">
        <v>1836</v>
      </c>
      <c r="D1310" s="69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14"/>
    </row>
    <row r="1311" spans="1:49" ht="27" customHeight="1">
      <c r="A1311" s="65">
        <v>1298</v>
      </c>
      <c r="B1311" s="79" t="s">
        <v>1839</v>
      </c>
      <c r="C1311" s="66" t="s">
        <v>1840</v>
      </c>
      <c r="D1311" s="69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14"/>
    </row>
    <row r="1312" spans="1:49" ht="27" customHeight="1">
      <c r="A1312" s="65">
        <v>1299</v>
      </c>
      <c r="B1312" s="79" t="s">
        <v>1841</v>
      </c>
      <c r="C1312" s="66" t="s">
        <v>1840</v>
      </c>
      <c r="D1312" s="69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14"/>
    </row>
    <row r="1313" spans="1:49" ht="27" customHeight="1">
      <c r="A1313" s="65">
        <v>1300</v>
      </c>
      <c r="B1313" s="79" t="s">
        <v>1842</v>
      </c>
      <c r="C1313" s="66" t="s">
        <v>1843</v>
      </c>
      <c r="D1313" s="69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14"/>
    </row>
    <row r="1314" spans="1:49" ht="27" customHeight="1">
      <c r="A1314" s="65">
        <v>1301</v>
      </c>
      <c r="B1314" s="79" t="s">
        <v>1844</v>
      </c>
      <c r="C1314" s="66" t="s">
        <v>1843</v>
      </c>
      <c r="D1314" s="69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14"/>
    </row>
    <row r="1315" spans="1:49" ht="27" customHeight="1">
      <c r="A1315" s="65">
        <v>1302</v>
      </c>
      <c r="B1315" s="79" t="s">
        <v>1845</v>
      </c>
      <c r="C1315" s="66" t="s">
        <v>1846</v>
      </c>
      <c r="D1315" s="69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14"/>
    </row>
    <row r="1316" spans="1:49" ht="27" customHeight="1">
      <c r="A1316" s="65">
        <v>1303</v>
      </c>
      <c r="B1316" s="79" t="s">
        <v>1847</v>
      </c>
      <c r="C1316" s="66" t="s">
        <v>1846</v>
      </c>
      <c r="D1316" s="69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14"/>
    </row>
    <row r="1317" spans="1:49" ht="27" customHeight="1">
      <c r="A1317" s="65">
        <v>1304</v>
      </c>
      <c r="B1317" s="79" t="s">
        <v>1848</v>
      </c>
      <c r="C1317" s="66" t="s">
        <v>1849</v>
      </c>
      <c r="D1317" s="69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14"/>
    </row>
    <row r="1318" spans="1:49" ht="27" customHeight="1">
      <c r="A1318" s="65">
        <v>1305</v>
      </c>
      <c r="B1318" s="79" t="s">
        <v>1850</v>
      </c>
      <c r="C1318" s="66" t="s">
        <v>1849</v>
      </c>
      <c r="D1318" s="69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14"/>
    </row>
    <row r="1319" spans="1:49" ht="27" customHeight="1">
      <c r="A1319" s="65">
        <v>1306</v>
      </c>
      <c r="B1319" s="79" t="s">
        <v>1851</v>
      </c>
      <c r="C1319" s="66" t="s">
        <v>1849</v>
      </c>
      <c r="D1319" s="69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14"/>
    </row>
    <row r="1320" spans="1:49" ht="27" customHeight="1">
      <c r="A1320" s="65">
        <v>1307</v>
      </c>
      <c r="B1320" s="79" t="s">
        <v>1852</v>
      </c>
      <c r="C1320" s="66" t="s">
        <v>1853</v>
      </c>
      <c r="D1320" s="69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14"/>
    </row>
    <row r="1321" spans="1:49" ht="27" customHeight="1">
      <c r="A1321" s="65">
        <v>1308</v>
      </c>
      <c r="B1321" s="79" t="s">
        <v>1854</v>
      </c>
      <c r="C1321" s="66" t="s">
        <v>1853</v>
      </c>
      <c r="D1321" s="69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14"/>
    </row>
    <row r="1322" spans="1:49" ht="27" customHeight="1">
      <c r="A1322" s="65">
        <v>1309</v>
      </c>
      <c r="B1322" s="79" t="s">
        <v>1855</v>
      </c>
      <c r="C1322" s="66" t="s">
        <v>1856</v>
      </c>
      <c r="D1322" s="69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14"/>
    </row>
    <row r="1323" spans="1:49" ht="27" customHeight="1">
      <c r="A1323" s="65">
        <v>1310</v>
      </c>
      <c r="B1323" s="79" t="s">
        <v>1857</v>
      </c>
      <c r="C1323" s="66" t="s">
        <v>1856</v>
      </c>
      <c r="D1323" s="69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14"/>
    </row>
    <row r="1324" spans="1:49" ht="27" customHeight="1">
      <c r="A1324" s="65">
        <v>1311</v>
      </c>
      <c r="B1324" s="79" t="s">
        <v>1858</v>
      </c>
      <c r="C1324" s="66" t="s">
        <v>1856</v>
      </c>
      <c r="D1324" s="69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14"/>
    </row>
    <row r="1325" spans="1:49" ht="27" customHeight="1">
      <c r="A1325" s="65">
        <v>1312</v>
      </c>
      <c r="B1325" s="79" t="s">
        <v>1859</v>
      </c>
      <c r="C1325" s="66" t="s">
        <v>1860</v>
      </c>
      <c r="D1325" s="69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14"/>
    </row>
    <row r="1326" spans="1:49" ht="27" customHeight="1">
      <c r="A1326" s="65">
        <v>1313</v>
      </c>
      <c r="B1326" s="79" t="s">
        <v>1861</v>
      </c>
      <c r="C1326" s="66" t="s">
        <v>1860</v>
      </c>
      <c r="D1326" s="69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14"/>
    </row>
    <row r="1327" spans="1:49" ht="27" customHeight="1">
      <c r="A1327" s="65">
        <v>1314</v>
      </c>
      <c r="B1327" s="79" t="s">
        <v>1862</v>
      </c>
      <c r="C1327" s="66" t="s">
        <v>1860</v>
      </c>
      <c r="D1327" s="69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14"/>
    </row>
    <row r="1328" spans="1:49" ht="27" customHeight="1">
      <c r="A1328" s="65">
        <v>1315</v>
      </c>
      <c r="B1328" s="79" t="s">
        <v>1863</v>
      </c>
      <c r="C1328" s="66" t="s">
        <v>1864</v>
      </c>
      <c r="D1328" s="69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14"/>
    </row>
    <row r="1329" spans="1:49" ht="27" customHeight="1">
      <c r="A1329" s="65">
        <v>1316</v>
      </c>
      <c r="B1329" s="79" t="s">
        <v>1865</v>
      </c>
      <c r="C1329" s="66" t="s">
        <v>1864</v>
      </c>
      <c r="D1329" s="69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14"/>
    </row>
    <row r="1330" spans="1:49" ht="27" customHeight="1">
      <c r="A1330" s="65">
        <v>1317</v>
      </c>
      <c r="B1330" s="79" t="s">
        <v>1866</v>
      </c>
      <c r="C1330" s="66" t="s">
        <v>1864</v>
      </c>
      <c r="D1330" s="69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14"/>
    </row>
    <row r="1331" spans="1:49" ht="27" customHeight="1">
      <c r="A1331" s="65">
        <v>1318</v>
      </c>
      <c r="B1331" s="79" t="s">
        <v>1867</v>
      </c>
      <c r="C1331" s="66" t="s">
        <v>1868</v>
      </c>
      <c r="D1331" s="69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14"/>
    </row>
    <row r="1332" spans="1:49" ht="27" customHeight="1">
      <c r="A1332" s="65">
        <v>1319</v>
      </c>
      <c r="B1332" s="79" t="s">
        <v>1869</v>
      </c>
      <c r="C1332" s="66" t="s">
        <v>1868</v>
      </c>
      <c r="D1332" s="69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14"/>
    </row>
    <row r="1333" spans="1:49" ht="27" customHeight="1">
      <c r="A1333" s="65">
        <v>1320</v>
      </c>
      <c r="B1333" s="79" t="s">
        <v>1870</v>
      </c>
      <c r="C1333" s="66" t="s">
        <v>1871</v>
      </c>
      <c r="D1333" s="69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14"/>
    </row>
    <row r="1334" spans="1:49" ht="27" customHeight="1">
      <c r="A1334" s="65">
        <v>1321</v>
      </c>
      <c r="B1334" s="79" t="s">
        <v>1872</v>
      </c>
      <c r="C1334" s="66" t="s">
        <v>531</v>
      </c>
      <c r="D1334" s="69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14"/>
    </row>
    <row r="1335" spans="1:49" ht="27" customHeight="1">
      <c r="A1335" s="65">
        <v>1322</v>
      </c>
      <c r="B1335" s="79" t="s">
        <v>1873</v>
      </c>
      <c r="C1335" s="66" t="s">
        <v>531</v>
      </c>
      <c r="D1335" s="69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14"/>
    </row>
    <row r="1336" spans="1:49" ht="27" customHeight="1">
      <c r="A1336" s="65">
        <v>1323</v>
      </c>
      <c r="B1336" s="79" t="s">
        <v>1874</v>
      </c>
      <c r="C1336" s="66" t="s">
        <v>534</v>
      </c>
      <c r="D1336" s="69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14"/>
    </row>
    <row r="1337" spans="1:49" ht="27" customHeight="1">
      <c r="A1337" s="65">
        <v>1324</v>
      </c>
      <c r="B1337" s="79" t="s">
        <v>1875</v>
      </c>
      <c r="C1337" s="66" t="s">
        <v>534</v>
      </c>
      <c r="D1337" s="69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14"/>
    </row>
    <row r="1338" spans="1:49" ht="27" customHeight="1">
      <c r="A1338" s="65">
        <v>1325</v>
      </c>
      <c r="B1338" s="79" t="s">
        <v>1876</v>
      </c>
      <c r="C1338" s="66" t="s">
        <v>680</v>
      </c>
      <c r="D1338" s="69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14"/>
    </row>
    <row r="1339" spans="1:49" ht="27" customHeight="1">
      <c r="A1339" s="65">
        <v>1326</v>
      </c>
      <c r="B1339" s="79" t="s">
        <v>1877</v>
      </c>
      <c r="C1339" s="66" t="s">
        <v>1878</v>
      </c>
      <c r="D1339" s="69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14"/>
    </row>
    <row r="1340" spans="1:49" ht="27" customHeight="1">
      <c r="A1340" s="65">
        <v>1327</v>
      </c>
      <c r="B1340" s="79" t="s">
        <v>1879</v>
      </c>
      <c r="C1340" s="66" t="s">
        <v>1880</v>
      </c>
      <c r="D1340" s="69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14"/>
    </row>
    <row r="1341" spans="1:49" ht="27" customHeight="1">
      <c r="A1341" s="65">
        <v>1328</v>
      </c>
      <c r="B1341" s="79" t="s">
        <v>1881</v>
      </c>
      <c r="C1341" s="66" t="s">
        <v>308</v>
      </c>
      <c r="D1341" s="69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14"/>
    </row>
    <row r="1342" spans="1:49" ht="27" customHeight="1">
      <c r="A1342" s="65">
        <v>1329</v>
      </c>
      <c r="B1342" s="79" t="s">
        <v>1882</v>
      </c>
      <c r="C1342" s="66" t="s">
        <v>668</v>
      </c>
      <c r="D1342" s="69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14"/>
    </row>
    <row r="1343" spans="1:49" ht="27" customHeight="1">
      <c r="A1343" s="65">
        <v>1330</v>
      </c>
      <c r="B1343" s="79" t="s">
        <v>1883</v>
      </c>
      <c r="C1343" s="66" t="s">
        <v>668</v>
      </c>
      <c r="D1343" s="69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14"/>
    </row>
    <row r="1344" spans="1:49" ht="27" customHeight="1">
      <c r="A1344" s="65">
        <v>1331</v>
      </c>
      <c r="B1344" s="79" t="s">
        <v>1884</v>
      </c>
      <c r="C1344" s="66" t="s">
        <v>674</v>
      </c>
      <c r="D1344" s="69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14"/>
    </row>
    <row r="1345" spans="1:49" ht="27" customHeight="1">
      <c r="A1345" s="65">
        <v>1332</v>
      </c>
      <c r="B1345" s="79" t="s">
        <v>1885</v>
      </c>
      <c r="C1345" s="66" t="s">
        <v>674</v>
      </c>
      <c r="D1345" s="69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14"/>
    </row>
    <row r="1346" spans="1:49" ht="27" customHeight="1">
      <c r="A1346" s="65">
        <v>1333</v>
      </c>
      <c r="B1346" s="79" t="s">
        <v>1886</v>
      </c>
      <c r="C1346" s="66" t="s">
        <v>1887</v>
      </c>
      <c r="D1346" s="69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14"/>
    </row>
    <row r="1347" spans="1:49" ht="27" customHeight="1">
      <c r="A1347" s="65">
        <v>1334</v>
      </c>
      <c r="B1347" s="79" t="s">
        <v>1888</v>
      </c>
      <c r="C1347" s="66" t="s">
        <v>1887</v>
      </c>
      <c r="D1347" s="69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14"/>
    </row>
    <row r="1348" spans="1:49" ht="27" customHeight="1">
      <c r="A1348" s="65">
        <v>1335</v>
      </c>
      <c r="B1348" s="79" t="s">
        <v>1889</v>
      </c>
      <c r="C1348" s="66" t="s">
        <v>1890</v>
      </c>
      <c r="D1348" s="69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14"/>
    </row>
    <row r="1349" spans="1:49" ht="27" customHeight="1">
      <c r="A1349" s="65">
        <v>1336</v>
      </c>
      <c r="B1349" s="79" t="s">
        <v>1891</v>
      </c>
      <c r="C1349" s="66" t="s">
        <v>1890</v>
      </c>
      <c r="D1349" s="69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14"/>
    </row>
    <row r="1350" spans="1:49" ht="27" customHeight="1">
      <c r="A1350" s="65">
        <v>1337</v>
      </c>
      <c r="B1350" s="79" t="s">
        <v>1892</v>
      </c>
      <c r="C1350" s="66" t="s">
        <v>1893</v>
      </c>
      <c r="D1350" s="69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14"/>
    </row>
    <row r="1351" spans="1:49" ht="27" customHeight="1">
      <c r="A1351" s="65">
        <v>1338</v>
      </c>
      <c r="B1351" s="79" t="s">
        <v>1894</v>
      </c>
      <c r="C1351" s="66" t="s">
        <v>662</v>
      </c>
      <c r="D1351" s="69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14"/>
    </row>
    <row r="1352" spans="1:49" ht="27" customHeight="1">
      <c r="A1352" s="65">
        <v>1339</v>
      </c>
      <c r="B1352" s="79" t="s">
        <v>1895</v>
      </c>
      <c r="C1352" s="66" t="s">
        <v>662</v>
      </c>
      <c r="D1352" s="69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14"/>
    </row>
    <row r="1353" spans="1:49" ht="27" customHeight="1">
      <c r="A1353" s="65">
        <v>1340</v>
      </c>
      <c r="B1353" s="79" t="s">
        <v>1896</v>
      </c>
      <c r="C1353" s="66" t="s">
        <v>1897</v>
      </c>
      <c r="D1353" s="69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14"/>
    </row>
    <row r="1354" spans="1:49" ht="27" customHeight="1">
      <c r="A1354" s="65">
        <v>1341</v>
      </c>
      <c r="B1354" s="79" t="s">
        <v>1898</v>
      </c>
      <c r="C1354" s="66" t="s">
        <v>1897</v>
      </c>
      <c r="D1354" s="69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14"/>
    </row>
    <row r="1355" spans="1:49" ht="27" customHeight="1">
      <c r="A1355" s="65">
        <v>1342</v>
      </c>
      <c r="B1355" s="79" t="s">
        <v>1899</v>
      </c>
      <c r="C1355" s="66" t="s">
        <v>1900</v>
      </c>
      <c r="D1355" s="69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14"/>
    </row>
    <row r="1356" spans="1:49" ht="27" customHeight="1">
      <c r="A1356" s="65">
        <v>1343</v>
      </c>
      <c r="B1356" s="79" t="s">
        <v>1901</v>
      </c>
      <c r="C1356" s="66" t="s">
        <v>1900</v>
      </c>
      <c r="D1356" s="69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14"/>
    </row>
    <row r="1357" spans="1:49" ht="27" customHeight="1">
      <c r="A1357" s="65">
        <v>1344</v>
      </c>
      <c r="B1357" s="79" t="s">
        <v>1902</v>
      </c>
      <c r="C1357" s="66" t="s">
        <v>1900</v>
      </c>
      <c r="D1357" s="69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14"/>
    </row>
    <row r="1358" spans="1:49" ht="27" customHeight="1">
      <c r="A1358" s="65">
        <v>1345</v>
      </c>
      <c r="B1358" s="79" t="s">
        <v>1903</v>
      </c>
      <c r="C1358" s="66" t="s">
        <v>1904</v>
      </c>
      <c r="D1358" s="69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14"/>
    </row>
    <row r="1359" spans="1:49" ht="27" customHeight="1">
      <c r="A1359" s="65">
        <v>1346</v>
      </c>
      <c r="B1359" s="79" t="s">
        <v>1905</v>
      </c>
      <c r="C1359" s="66" t="s">
        <v>1904</v>
      </c>
      <c r="D1359" s="69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14"/>
    </row>
    <row r="1360" spans="1:49" ht="27" customHeight="1">
      <c r="A1360" s="65">
        <v>1347</v>
      </c>
      <c r="B1360" s="79" t="s">
        <v>1906</v>
      </c>
      <c r="C1360" s="66" t="s">
        <v>1907</v>
      </c>
      <c r="D1360" s="69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14"/>
    </row>
    <row r="1361" spans="1:49" ht="27" customHeight="1">
      <c r="A1361" s="65">
        <v>1348</v>
      </c>
      <c r="B1361" s="79" t="s">
        <v>1908</v>
      </c>
      <c r="C1361" s="66" t="s">
        <v>1907</v>
      </c>
      <c r="D1361" s="69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14"/>
    </row>
    <row r="1362" spans="1:49" ht="27" customHeight="1">
      <c r="A1362" s="65">
        <v>1349</v>
      </c>
      <c r="B1362" s="79" t="s">
        <v>1909</v>
      </c>
      <c r="C1362" s="66" t="s">
        <v>1907</v>
      </c>
      <c r="D1362" s="69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14"/>
    </row>
    <row r="1363" spans="1:49" ht="27" customHeight="1">
      <c r="A1363" s="65">
        <v>1350</v>
      </c>
      <c r="B1363" s="79" t="s">
        <v>1910</v>
      </c>
      <c r="C1363" s="66" t="s">
        <v>1911</v>
      </c>
      <c r="D1363" s="69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14"/>
    </row>
    <row r="1364" spans="1:49" ht="27" customHeight="1">
      <c r="A1364" s="65">
        <v>1351</v>
      </c>
      <c r="B1364" s="79" t="s">
        <v>1912</v>
      </c>
      <c r="C1364" s="66" t="s">
        <v>1911</v>
      </c>
      <c r="D1364" s="69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14"/>
    </row>
    <row r="1365" spans="1:49" ht="27" customHeight="1">
      <c r="A1365" s="65">
        <v>1352</v>
      </c>
      <c r="B1365" s="79" t="s">
        <v>1913</v>
      </c>
      <c r="C1365" s="66" t="s">
        <v>1914</v>
      </c>
      <c r="D1365" s="69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14"/>
    </row>
    <row r="1366" spans="1:49" ht="27" customHeight="1">
      <c r="A1366" s="65">
        <v>1353</v>
      </c>
      <c r="B1366" s="79" t="s">
        <v>1915</v>
      </c>
      <c r="C1366" s="66" t="s">
        <v>1914</v>
      </c>
      <c r="D1366" s="69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14"/>
    </row>
    <row r="1367" spans="1:49" ht="27" customHeight="1">
      <c r="A1367" s="65">
        <v>1354</v>
      </c>
      <c r="B1367" s="79" t="s">
        <v>1916</v>
      </c>
      <c r="C1367" s="66" t="s">
        <v>1917</v>
      </c>
      <c r="D1367" s="69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14"/>
    </row>
    <row r="1368" spans="1:49" ht="27" customHeight="1">
      <c r="A1368" s="65">
        <v>1355</v>
      </c>
      <c r="B1368" s="79" t="s">
        <v>1918</v>
      </c>
      <c r="C1368" s="66" t="s">
        <v>1919</v>
      </c>
      <c r="D1368" s="69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14"/>
    </row>
    <row r="1369" spans="1:49" ht="27" customHeight="1">
      <c r="A1369" s="65">
        <v>1356</v>
      </c>
      <c r="B1369" s="79" t="s">
        <v>1920</v>
      </c>
      <c r="C1369" s="66" t="s">
        <v>1919</v>
      </c>
      <c r="D1369" s="69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14"/>
    </row>
    <row r="1370" spans="1:49" ht="27" customHeight="1">
      <c r="A1370" s="65">
        <v>1357</v>
      </c>
      <c r="B1370" s="79" t="s">
        <v>1921</v>
      </c>
      <c r="C1370" s="66" t="s">
        <v>1922</v>
      </c>
      <c r="D1370" s="69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14"/>
    </row>
    <row r="1371" spans="1:49" ht="27" customHeight="1">
      <c r="A1371" s="65">
        <v>1358</v>
      </c>
      <c r="B1371" s="79" t="s">
        <v>1923</v>
      </c>
      <c r="C1371" s="66" t="s">
        <v>1922</v>
      </c>
      <c r="D1371" s="69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14"/>
    </row>
    <row r="1372" spans="1:49" ht="27" customHeight="1">
      <c r="A1372" s="65">
        <v>1359</v>
      </c>
      <c r="B1372" s="79" t="s">
        <v>1924</v>
      </c>
      <c r="C1372" s="66" t="s">
        <v>1256</v>
      </c>
      <c r="D1372" s="69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14"/>
    </row>
    <row r="1373" spans="1:49" ht="27" customHeight="1">
      <c r="A1373" s="65">
        <v>1360</v>
      </c>
      <c r="B1373" s="79" t="s">
        <v>1925</v>
      </c>
      <c r="C1373" s="66" t="s">
        <v>1256</v>
      </c>
      <c r="D1373" s="69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14"/>
    </row>
    <row r="1374" spans="1:49" ht="27" customHeight="1">
      <c r="A1374" s="65">
        <v>1361</v>
      </c>
      <c r="B1374" s="79" t="s">
        <v>1926</v>
      </c>
      <c r="C1374" s="66" t="s">
        <v>1927</v>
      </c>
      <c r="D1374" s="69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14"/>
    </row>
    <row r="1375" spans="1:49" ht="27" customHeight="1">
      <c r="A1375" s="65">
        <v>1362</v>
      </c>
      <c r="B1375" s="79" t="s">
        <v>1928</v>
      </c>
      <c r="C1375" s="66" t="s">
        <v>1927</v>
      </c>
      <c r="D1375" s="69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14"/>
    </row>
    <row r="1376" spans="1:49" ht="27" customHeight="1">
      <c r="A1376" s="65">
        <v>1363</v>
      </c>
      <c r="B1376" s="79" t="s">
        <v>1929</v>
      </c>
      <c r="C1376" s="66" t="s">
        <v>1930</v>
      </c>
      <c r="D1376" s="69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14"/>
    </row>
    <row r="1377" spans="1:49" ht="27" customHeight="1">
      <c r="A1377" s="65">
        <v>1364</v>
      </c>
      <c r="B1377" s="79" t="s">
        <v>1931</v>
      </c>
      <c r="C1377" s="66" t="s">
        <v>1930</v>
      </c>
      <c r="D1377" s="69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14"/>
    </row>
    <row r="1378" spans="1:49" ht="27" customHeight="1">
      <c r="A1378" s="65">
        <v>1365</v>
      </c>
      <c r="B1378" s="79" t="s">
        <v>1932</v>
      </c>
      <c r="C1378" s="66" t="s">
        <v>1933</v>
      </c>
      <c r="D1378" s="69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14"/>
    </row>
    <row r="1379" spans="1:49" ht="27" customHeight="1">
      <c r="A1379" s="65">
        <v>1366</v>
      </c>
      <c r="B1379" s="79" t="s">
        <v>1934</v>
      </c>
      <c r="C1379" s="66" t="s">
        <v>1933</v>
      </c>
      <c r="D1379" s="69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14"/>
    </row>
    <row r="1380" spans="1:49" ht="27" customHeight="1">
      <c r="A1380" s="65">
        <v>1367</v>
      </c>
      <c r="B1380" s="79" t="s">
        <v>1935</v>
      </c>
      <c r="C1380" s="66" t="s">
        <v>1936</v>
      </c>
      <c r="D1380" s="69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14"/>
    </row>
    <row r="1381" spans="1:49" ht="27" customHeight="1">
      <c r="A1381" s="65">
        <v>1368</v>
      </c>
      <c r="B1381" s="79" t="s">
        <v>1937</v>
      </c>
      <c r="C1381" s="66" t="s">
        <v>1938</v>
      </c>
      <c r="D1381" s="69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14"/>
    </row>
    <row r="1382" spans="1:49" ht="27" customHeight="1">
      <c r="A1382" s="65">
        <v>1369</v>
      </c>
      <c r="B1382" s="79" t="s">
        <v>1939</v>
      </c>
      <c r="C1382" s="66" t="s">
        <v>1288</v>
      </c>
      <c r="D1382" s="69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14"/>
    </row>
    <row r="1383" spans="1:49" ht="27" customHeight="1">
      <c r="A1383" s="65">
        <v>1370</v>
      </c>
      <c r="B1383" s="79" t="s">
        <v>1940</v>
      </c>
      <c r="C1383" s="66" t="s">
        <v>1941</v>
      </c>
      <c r="D1383" s="69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14"/>
    </row>
    <row r="1384" spans="1:49" ht="27" customHeight="1">
      <c r="A1384" s="65">
        <v>1371</v>
      </c>
      <c r="B1384" s="79" t="s">
        <v>1942</v>
      </c>
      <c r="C1384" s="66" t="s">
        <v>1941</v>
      </c>
      <c r="D1384" s="69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14"/>
    </row>
    <row r="1385" spans="1:49" ht="27" customHeight="1">
      <c r="A1385" s="65">
        <v>1372</v>
      </c>
      <c r="B1385" s="79" t="s">
        <v>1943</v>
      </c>
      <c r="C1385" s="66" t="s">
        <v>1944</v>
      </c>
      <c r="D1385" s="69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14"/>
    </row>
    <row r="1386" spans="1:49" ht="27" customHeight="1">
      <c r="A1386" s="65">
        <v>1373</v>
      </c>
      <c r="B1386" s="79" t="s">
        <v>1945</v>
      </c>
      <c r="C1386" s="66" t="s">
        <v>1944</v>
      </c>
      <c r="D1386" s="69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14"/>
    </row>
    <row r="1387" spans="1:49" ht="27" customHeight="1">
      <c r="A1387" s="65">
        <v>1374</v>
      </c>
      <c r="B1387" s="79" t="s">
        <v>1946</v>
      </c>
      <c r="C1387" s="66" t="s">
        <v>1947</v>
      </c>
      <c r="D1387" s="69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14"/>
    </row>
    <row r="1388" spans="1:49" ht="27" customHeight="1">
      <c r="A1388" s="65">
        <v>1375</v>
      </c>
      <c r="B1388" s="79" t="s">
        <v>1948</v>
      </c>
      <c r="C1388" s="66" t="s">
        <v>1949</v>
      </c>
      <c r="D1388" s="69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14"/>
    </row>
    <row r="1389" spans="1:49" ht="27" customHeight="1">
      <c r="A1389" s="65">
        <v>1376</v>
      </c>
      <c r="B1389" s="79" t="s">
        <v>1950</v>
      </c>
      <c r="C1389" s="66" t="s">
        <v>1951</v>
      </c>
      <c r="D1389" s="69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14"/>
    </row>
    <row r="1390" spans="1:49" ht="27" customHeight="1">
      <c r="A1390" s="65">
        <v>1377</v>
      </c>
      <c r="B1390" s="79" t="s">
        <v>1952</v>
      </c>
      <c r="C1390" s="66" t="s">
        <v>1281</v>
      </c>
      <c r="D1390" s="69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14"/>
    </row>
    <row r="1391" spans="1:49" ht="27" customHeight="1">
      <c r="A1391" s="65">
        <v>1378</v>
      </c>
      <c r="B1391" s="79" t="s">
        <v>1953</v>
      </c>
      <c r="C1391" s="66" t="s">
        <v>1954</v>
      </c>
      <c r="D1391" s="69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14"/>
    </row>
    <row r="1392" spans="1:49" ht="27" customHeight="1">
      <c r="A1392" s="65">
        <v>1379</v>
      </c>
      <c r="B1392" s="79" t="s">
        <v>1955</v>
      </c>
      <c r="C1392" s="66" t="s">
        <v>1956</v>
      </c>
      <c r="D1392" s="69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14"/>
    </row>
    <row r="1393" spans="1:49" ht="27" customHeight="1">
      <c r="A1393" s="65">
        <v>1380</v>
      </c>
      <c r="B1393" s="79" t="s">
        <v>1957</v>
      </c>
      <c r="C1393" s="66" t="s">
        <v>1956</v>
      </c>
      <c r="D1393" s="69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14"/>
    </row>
    <row r="1394" spans="1:49" ht="27" customHeight="1">
      <c r="A1394" s="65">
        <v>1381</v>
      </c>
      <c r="B1394" s="79" t="s">
        <v>1958</v>
      </c>
      <c r="C1394" s="66" t="s">
        <v>1323</v>
      </c>
      <c r="D1394" s="69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14"/>
    </row>
    <row r="1395" spans="1:49" ht="27" customHeight="1">
      <c r="A1395" s="65">
        <v>1382</v>
      </c>
      <c r="B1395" s="79" t="s">
        <v>1959</v>
      </c>
      <c r="C1395" s="66" t="s">
        <v>1323</v>
      </c>
      <c r="D1395" s="69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14"/>
    </row>
    <row r="1396" spans="1:49" ht="27" customHeight="1">
      <c r="A1396" s="65">
        <v>1383</v>
      </c>
      <c r="B1396" s="79" t="s">
        <v>1960</v>
      </c>
      <c r="C1396" s="66" t="s">
        <v>1961</v>
      </c>
      <c r="D1396" s="69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14"/>
    </row>
    <row r="1397" spans="1:49" ht="27" customHeight="1">
      <c r="A1397" s="65">
        <v>1384</v>
      </c>
      <c r="B1397" s="79" t="s">
        <v>1962</v>
      </c>
      <c r="C1397" s="66" t="s">
        <v>1963</v>
      </c>
      <c r="D1397" s="69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14"/>
    </row>
    <row r="1398" spans="1:49" ht="27" customHeight="1">
      <c r="A1398" s="65">
        <v>1385</v>
      </c>
      <c r="B1398" s="79" t="s">
        <v>1964</v>
      </c>
      <c r="C1398" s="66" t="s">
        <v>1965</v>
      </c>
      <c r="D1398" s="69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14"/>
    </row>
    <row r="1399" spans="1:49" ht="27" customHeight="1">
      <c r="A1399" s="65">
        <v>1386</v>
      </c>
      <c r="B1399" s="79" t="s">
        <v>1966</v>
      </c>
      <c r="C1399" s="66" t="s">
        <v>1965</v>
      </c>
      <c r="D1399" s="69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14"/>
    </row>
    <row r="1400" spans="1:49" ht="27" customHeight="1">
      <c r="A1400" s="65">
        <v>1387</v>
      </c>
      <c r="B1400" s="79" t="s">
        <v>1967</v>
      </c>
      <c r="C1400" s="66" t="s">
        <v>1968</v>
      </c>
      <c r="D1400" s="69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14"/>
    </row>
    <row r="1401" spans="1:49" ht="27" customHeight="1">
      <c r="A1401" s="65">
        <v>1388</v>
      </c>
      <c r="B1401" s="79" t="s">
        <v>1969</v>
      </c>
      <c r="C1401" s="66" t="s">
        <v>1325</v>
      </c>
      <c r="D1401" s="69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14"/>
    </row>
    <row r="1402" spans="1:49" ht="27" customHeight="1">
      <c r="A1402" s="65">
        <v>1389</v>
      </c>
      <c r="B1402" s="79" t="s">
        <v>1970</v>
      </c>
      <c r="C1402" s="66" t="s">
        <v>1971</v>
      </c>
      <c r="D1402" s="69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14"/>
    </row>
    <row r="1403" spans="1:49" ht="27" customHeight="1">
      <c r="A1403" s="65">
        <v>1390</v>
      </c>
      <c r="B1403" s="79" t="s">
        <v>1972</v>
      </c>
      <c r="C1403" s="66" t="s">
        <v>1971</v>
      </c>
      <c r="D1403" s="69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14"/>
    </row>
    <row r="1404" spans="1:49" ht="27" customHeight="1">
      <c r="A1404" s="65">
        <v>1391</v>
      </c>
      <c r="B1404" s="79" t="s">
        <v>1973</v>
      </c>
      <c r="C1404" s="66" t="s">
        <v>1971</v>
      </c>
      <c r="D1404" s="69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14"/>
    </row>
    <row r="1405" spans="1:49" ht="27" customHeight="1">
      <c r="A1405" s="65">
        <v>1392</v>
      </c>
      <c r="B1405" s="79" t="s">
        <v>1974</v>
      </c>
      <c r="C1405" s="66" t="s">
        <v>1975</v>
      </c>
      <c r="D1405" s="69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14"/>
    </row>
    <row r="1406" spans="1:49" ht="27" customHeight="1">
      <c r="A1406" s="65">
        <v>1393</v>
      </c>
      <c r="B1406" s="79" t="s">
        <v>1976</v>
      </c>
      <c r="C1406" s="66" t="s">
        <v>1975</v>
      </c>
      <c r="D1406" s="69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14"/>
    </row>
    <row r="1407" spans="1:49" ht="27" customHeight="1">
      <c r="A1407" s="65">
        <v>1394</v>
      </c>
      <c r="B1407" s="79" t="s">
        <v>1977</v>
      </c>
      <c r="C1407" s="66" t="s">
        <v>1978</v>
      </c>
      <c r="D1407" s="69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14"/>
    </row>
    <row r="1408" spans="1:49" ht="27" customHeight="1">
      <c r="A1408" s="65">
        <v>1395</v>
      </c>
      <c r="B1408" s="79" t="s">
        <v>1979</v>
      </c>
      <c r="C1408" s="66" t="s">
        <v>1978</v>
      </c>
      <c r="D1408" s="69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14"/>
    </row>
    <row r="1409" spans="1:49" ht="27" customHeight="1">
      <c r="A1409" s="65">
        <v>1396</v>
      </c>
      <c r="B1409" s="79" t="s">
        <v>1980</v>
      </c>
      <c r="C1409" s="66" t="s">
        <v>1981</v>
      </c>
      <c r="D1409" s="69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14"/>
    </row>
    <row r="1410" spans="1:49" ht="27" customHeight="1">
      <c r="A1410" s="65">
        <v>1397</v>
      </c>
      <c r="B1410" s="79" t="s">
        <v>1982</v>
      </c>
      <c r="C1410" s="66" t="s">
        <v>1983</v>
      </c>
      <c r="D1410" s="69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14"/>
    </row>
    <row r="1411" spans="1:49" ht="27" customHeight="1">
      <c r="A1411" s="65">
        <v>1398</v>
      </c>
      <c r="B1411" s="79" t="s">
        <v>1984</v>
      </c>
      <c r="C1411" s="66" t="s">
        <v>1985</v>
      </c>
      <c r="D1411" s="69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14"/>
    </row>
    <row r="1412" spans="1:49" ht="27" customHeight="1">
      <c r="A1412" s="65">
        <v>1399</v>
      </c>
      <c r="B1412" s="79" t="s">
        <v>1986</v>
      </c>
      <c r="C1412" s="66" t="s">
        <v>1987</v>
      </c>
      <c r="D1412" s="69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14"/>
    </row>
    <row r="1413" spans="1:49" ht="27" customHeight="1">
      <c r="A1413" s="65">
        <v>1400</v>
      </c>
      <c r="B1413" s="79" t="s">
        <v>1988</v>
      </c>
      <c r="C1413" s="66" t="s">
        <v>1987</v>
      </c>
      <c r="D1413" s="69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14"/>
    </row>
    <row r="1414" spans="1:49" ht="27" customHeight="1">
      <c r="A1414" s="65">
        <v>1401</v>
      </c>
      <c r="B1414" s="79" t="s">
        <v>1989</v>
      </c>
      <c r="C1414" s="66" t="s">
        <v>1987</v>
      </c>
      <c r="D1414" s="69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14"/>
    </row>
    <row r="1415" spans="1:49" ht="27" customHeight="1">
      <c r="A1415" s="65">
        <v>1402</v>
      </c>
      <c r="B1415" s="79" t="s">
        <v>1990</v>
      </c>
      <c r="C1415" s="66" t="s">
        <v>1987</v>
      </c>
      <c r="D1415" s="69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14"/>
    </row>
    <row r="1416" spans="1:49" ht="27" customHeight="1">
      <c r="A1416" s="65">
        <v>1403</v>
      </c>
      <c r="B1416" s="79" t="s">
        <v>1991</v>
      </c>
      <c r="C1416" s="66" t="s">
        <v>1992</v>
      </c>
      <c r="D1416" s="69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14"/>
    </row>
    <row r="1417" spans="1:49" ht="27" customHeight="1">
      <c r="A1417" s="65">
        <v>1404</v>
      </c>
      <c r="B1417" s="79" t="s">
        <v>1993</v>
      </c>
      <c r="C1417" s="66" t="s">
        <v>1994</v>
      </c>
      <c r="D1417" s="69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14"/>
    </row>
    <row r="1418" spans="1:49" ht="27" customHeight="1">
      <c r="A1418" s="65">
        <v>1405</v>
      </c>
      <c r="B1418" s="79" t="s">
        <v>1995</v>
      </c>
      <c r="C1418" s="66" t="s">
        <v>1996</v>
      </c>
      <c r="D1418" s="69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14"/>
    </row>
    <row r="1419" spans="1:49" ht="27" customHeight="1">
      <c r="A1419" s="65">
        <v>1406</v>
      </c>
      <c r="B1419" s="79" t="s">
        <v>1997</v>
      </c>
      <c r="C1419" s="66" t="s">
        <v>1996</v>
      </c>
      <c r="D1419" s="69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14"/>
    </row>
    <row r="1420" spans="1:49" ht="27" customHeight="1">
      <c r="A1420" s="65">
        <v>1407</v>
      </c>
      <c r="B1420" s="79" t="s">
        <v>1998</v>
      </c>
      <c r="C1420" s="66" t="s">
        <v>1999</v>
      </c>
      <c r="D1420" s="69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14"/>
    </row>
    <row r="1421" spans="1:49" ht="27" customHeight="1">
      <c r="A1421" s="65">
        <v>1408</v>
      </c>
      <c r="B1421" s="79" t="s">
        <v>2000</v>
      </c>
      <c r="C1421" s="66" t="s">
        <v>1999</v>
      </c>
      <c r="D1421" s="69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14"/>
    </row>
    <row r="1422" spans="1:49" ht="27" customHeight="1">
      <c r="A1422" s="65">
        <v>1409</v>
      </c>
      <c r="B1422" s="79" t="s">
        <v>2001</v>
      </c>
      <c r="C1422" s="66" t="s">
        <v>2002</v>
      </c>
      <c r="D1422" s="69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14"/>
    </row>
    <row r="1423" spans="1:49" ht="27" customHeight="1">
      <c r="A1423" s="65">
        <v>1410</v>
      </c>
      <c r="B1423" s="79" t="s">
        <v>2003</v>
      </c>
      <c r="C1423" s="66" t="s">
        <v>2004</v>
      </c>
      <c r="D1423" s="69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14"/>
    </row>
    <row r="1424" spans="1:49" ht="27" customHeight="1">
      <c r="A1424" s="65">
        <v>1411</v>
      </c>
      <c r="B1424" s="79" t="s">
        <v>2005</v>
      </c>
      <c r="C1424" s="66" t="s">
        <v>2006</v>
      </c>
      <c r="D1424" s="69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14"/>
    </row>
    <row r="1425" spans="1:49" ht="27" customHeight="1">
      <c r="A1425" s="65">
        <v>1412</v>
      </c>
      <c r="B1425" s="79" t="s">
        <v>2007</v>
      </c>
      <c r="C1425" s="66" t="s">
        <v>2008</v>
      </c>
      <c r="D1425" s="69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14"/>
    </row>
    <row r="1426" spans="1:49" ht="27" customHeight="1">
      <c r="A1426" s="65">
        <v>1413</v>
      </c>
      <c r="B1426" s="79" t="s">
        <v>2009</v>
      </c>
      <c r="C1426" s="66" t="s">
        <v>2008</v>
      </c>
      <c r="D1426" s="69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14"/>
    </row>
    <row r="1427" spans="1:49" ht="27" customHeight="1">
      <c r="A1427" s="65">
        <v>1414</v>
      </c>
      <c r="B1427" s="79" t="s">
        <v>2010</v>
      </c>
      <c r="C1427" s="66" t="s">
        <v>2011</v>
      </c>
      <c r="D1427" s="69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14"/>
    </row>
    <row r="1428" spans="1:49" ht="27" customHeight="1">
      <c r="A1428" s="65">
        <v>1415</v>
      </c>
      <c r="B1428" s="79" t="s">
        <v>2012</v>
      </c>
      <c r="C1428" s="66" t="s">
        <v>2011</v>
      </c>
      <c r="D1428" s="69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14"/>
    </row>
    <row r="1429" spans="1:49" ht="27" customHeight="1">
      <c r="A1429" s="65">
        <v>1416</v>
      </c>
      <c r="B1429" s="79" t="s">
        <v>2013</v>
      </c>
      <c r="C1429" s="66" t="s">
        <v>2014</v>
      </c>
      <c r="D1429" s="69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14"/>
    </row>
    <row r="1430" spans="1:49" ht="27" customHeight="1">
      <c r="A1430" s="65">
        <v>1417</v>
      </c>
      <c r="B1430" s="79" t="s">
        <v>2015</v>
      </c>
      <c r="C1430" s="66" t="s">
        <v>2014</v>
      </c>
      <c r="D1430" s="69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14"/>
    </row>
    <row r="1431" spans="1:49" ht="27" customHeight="1">
      <c r="A1431" s="65">
        <v>1418</v>
      </c>
      <c r="B1431" s="79" t="s">
        <v>2016</v>
      </c>
      <c r="C1431" s="66" t="s">
        <v>2017</v>
      </c>
      <c r="D1431" s="69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14"/>
    </row>
    <row r="1432" spans="1:49" ht="27" customHeight="1">
      <c r="A1432" s="65">
        <v>1419</v>
      </c>
      <c r="B1432" s="79" t="s">
        <v>2018</v>
      </c>
      <c r="C1432" s="66" t="s">
        <v>2017</v>
      </c>
      <c r="D1432" s="69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14"/>
    </row>
    <row r="1433" spans="1:49" ht="27" customHeight="1">
      <c r="A1433" s="65">
        <v>1420</v>
      </c>
      <c r="B1433" s="79" t="s">
        <v>2019</v>
      </c>
      <c r="C1433" s="66" t="s">
        <v>2020</v>
      </c>
      <c r="D1433" s="69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14"/>
    </row>
    <row r="1434" spans="1:49" ht="27" customHeight="1">
      <c r="A1434" s="65">
        <v>1421</v>
      </c>
      <c r="B1434" s="79" t="s">
        <v>2021</v>
      </c>
      <c r="C1434" s="66" t="s">
        <v>2022</v>
      </c>
      <c r="D1434" s="69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14"/>
    </row>
    <row r="1435" spans="1:49" ht="27" customHeight="1">
      <c r="A1435" s="65">
        <v>1422</v>
      </c>
      <c r="B1435" s="79" t="s">
        <v>2023</v>
      </c>
      <c r="C1435" s="66" t="s">
        <v>2024</v>
      </c>
      <c r="D1435" s="69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14"/>
    </row>
    <row r="1436" spans="1:49" ht="27" customHeight="1">
      <c r="A1436" s="65">
        <v>1423</v>
      </c>
      <c r="B1436" s="79" t="s">
        <v>2025</v>
      </c>
      <c r="C1436" s="66" t="s">
        <v>2026</v>
      </c>
      <c r="D1436" s="69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14"/>
    </row>
    <row r="1437" spans="1:49" ht="27" customHeight="1">
      <c r="A1437" s="65">
        <v>1424</v>
      </c>
      <c r="B1437" s="79" t="s">
        <v>2027</v>
      </c>
      <c r="C1437" s="66" t="s">
        <v>2026</v>
      </c>
      <c r="D1437" s="69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14"/>
    </row>
    <row r="1438" spans="1:49" ht="27" customHeight="1">
      <c r="A1438" s="65">
        <v>1425</v>
      </c>
      <c r="B1438" s="79" t="s">
        <v>2028</v>
      </c>
      <c r="C1438" s="66" t="s">
        <v>2026</v>
      </c>
      <c r="D1438" s="69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14"/>
    </row>
    <row r="1439" spans="1:49" ht="27" customHeight="1">
      <c r="A1439" s="65">
        <v>1426</v>
      </c>
      <c r="B1439" s="79" t="s">
        <v>2029</v>
      </c>
      <c r="C1439" s="66" t="s">
        <v>2030</v>
      </c>
      <c r="D1439" s="69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14"/>
    </row>
    <row r="1440" spans="1:49" ht="27" customHeight="1">
      <c r="A1440" s="65">
        <v>1427</v>
      </c>
      <c r="B1440" s="79" t="s">
        <v>2031</v>
      </c>
      <c r="C1440" s="66" t="s">
        <v>2030</v>
      </c>
      <c r="D1440" s="69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14"/>
    </row>
    <row r="1441" spans="1:49" ht="27" customHeight="1">
      <c r="A1441" s="65">
        <v>1428</v>
      </c>
      <c r="B1441" s="79" t="s">
        <v>2032</v>
      </c>
      <c r="C1441" s="66" t="s">
        <v>2030</v>
      </c>
      <c r="D1441" s="69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14"/>
    </row>
    <row r="1442" spans="1:49" ht="27" customHeight="1">
      <c r="A1442" s="65">
        <v>1429</v>
      </c>
      <c r="B1442" s="79" t="s">
        <v>2033</v>
      </c>
      <c r="C1442" s="66" t="s">
        <v>2034</v>
      </c>
      <c r="D1442" s="69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14"/>
    </row>
    <row r="1443" spans="1:49" ht="27" customHeight="1">
      <c r="A1443" s="65">
        <v>1430</v>
      </c>
      <c r="B1443" s="79" t="s">
        <v>2035</v>
      </c>
      <c r="C1443" s="66" t="s">
        <v>2034</v>
      </c>
      <c r="D1443" s="69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14"/>
    </row>
    <row r="1444" spans="1:49" ht="27" customHeight="1">
      <c r="A1444" s="65">
        <v>1431</v>
      </c>
      <c r="B1444" s="79" t="s">
        <v>2036</v>
      </c>
      <c r="C1444" s="66" t="s">
        <v>2037</v>
      </c>
      <c r="D1444" s="69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14"/>
    </row>
    <row r="1445" spans="1:49" ht="27" customHeight="1">
      <c r="A1445" s="65">
        <v>1432</v>
      </c>
      <c r="B1445" s="79" t="s">
        <v>2038</v>
      </c>
      <c r="C1445" s="66" t="s">
        <v>2037</v>
      </c>
      <c r="D1445" s="69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14"/>
    </row>
    <row r="1446" spans="1:49" ht="27" customHeight="1">
      <c r="A1446" s="65">
        <v>1433</v>
      </c>
      <c r="B1446" s="79" t="s">
        <v>2039</v>
      </c>
      <c r="C1446" s="66" t="s">
        <v>2037</v>
      </c>
      <c r="D1446" s="69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14"/>
    </row>
    <row r="1447" spans="1:49" ht="27" customHeight="1">
      <c r="A1447" s="65">
        <v>1434</v>
      </c>
      <c r="B1447" s="79" t="s">
        <v>2040</v>
      </c>
      <c r="C1447" s="66" t="s">
        <v>2041</v>
      </c>
      <c r="D1447" s="69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14"/>
    </row>
    <row r="1448" spans="1:49" ht="27" customHeight="1">
      <c r="A1448" s="65">
        <v>1435</v>
      </c>
      <c r="B1448" s="79" t="s">
        <v>2042</v>
      </c>
      <c r="C1448" s="66" t="s">
        <v>2041</v>
      </c>
      <c r="D1448" s="69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14"/>
    </row>
    <row r="1449" spans="1:49" ht="27" customHeight="1">
      <c r="A1449" s="65">
        <v>1436</v>
      </c>
      <c r="B1449" s="79" t="s">
        <v>2043</v>
      </c>
      <c r="C1449" s="66" t="s">
        <v>1326</v>
      </c>
      <c r="D1449" s="69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14"/>
    </row>
    <row r="1450" spans="1:49" ht="27" customHeight="1">
      <c r="A1450" s="65">
        <v>1437</v>
      </c>
      <c r="B1450" s="79" t="s">
        <v>2044</v>
      </c>
      <c r="C1450" s="66" t="s">
        <v>1326</v>
      </c>
      <c r="D1450" s="69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14"/>
    </row>
    <row r="1451" spans="1:49" ht="27" customHeight="1">
      <c r="A1451" s="65">
        <v>1438</v>
      </c>
      <c r="B1451" s="79" t="s">
        <v>2045</v>
      </c>
      <c r="C1451" s="66" t="s">
        <v>2046</v>
      </c>
      <c r="D1451" s="69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14"/>
    </row>
    <row r="1452" spans="1:49" ht="27" customHeight="1">
      <c r="A1452" s="65">
        <v>1439</v>
      </c>
      <c r="B1452" s="79" t="s">
        <v>2047</v>
      </c>
      <c r="C1452" s="66" t="s">
        <v>2048</v>
      </c>
      <c r="D1452" s="69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14"/>
    </row>
    <row r="1453" spans="1:49" ht="27" customHeight="1">
      <c r="A1453" s="65">
        <v>1440</v>
      </c>
      <c r="B1453" s="79" t="s">
        <v>2049</v>
      </c>
      <c r="C1453" s="66" t="s">
        <v>2048</v>
      </c>
      <c r="D1453" s="69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14"/>
    </row>
    <row r="1454" spans="1:49" ht="27" customHeight="1">
      <c r="A1454" s="65">
        <v>1441</v>
      </c>
      <c r="B1454" s="79" t="s">
        <v>2050</v>
      </c>
      <c r="C1454" s="66" t="s">
        <v>2051</v>
      </c>
      <c r="D1454" s="69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14"/>
    </row>
    <row r="1455" spans="1:49" ht="27" customHeight="1">
      <c r="A1455" s="65">
        <v>1442</v>
      </c>
      <c r="B1455" s="79" t="s">
        <v>2052</v>
      </c>
      <c r="C1455" s="66" t="s">
        <v>2051</v>
      </c>
      <c r="D1455" s="69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14"/>
    </row>
    <row r="1456" spans="1:49" ht="27" customHeight="1">
      <c r="A1456" s="65">
        <v>1443</v>
      </c>
      <c r="B1456" s="79" t="s">
        <v>2053</v>
      </c>
      <c r="C1456" s="66" t="s">
        <v>2051</v>
      </c>
      <c r="D1456" s="69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14"/>
    </row>
    <row r="1457" spans="1:49" ht="27" customHeight="1">
      <c r="A1457" s="65">
        <v>1444</v>
      </c>
      <c r="B1457" s="79" t="s">
        <v>2054</v>
      </c>
      <c r="C1457" s="66" t="s">
        <v>438</v>
      </c>
      <c r="D1457" s="69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14"/>
    </row>
    <row r="1458" spans="1:49" ht="27" customHeight="1">
      <c r="A1458" s="65">
        <v>1445</v>
      </c>
      <c r="B1458" s="79" t="s">
        <v>2055</v>
      </c>
      <c r="C1458" s="66" t="s">
        <v>438</v>
      </c>
      <c r="D1458" s="69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14"/>
    </row>
    <row r="1459" spans="1:49" ht="27" customHeight="1">
      <c r="A1459" s="65">
        <v>1446</v>
      </c>
      <c r="B1459" s="79" t="s">
        <v>2056</v>
      </c>
      <c r="C1459" s="66" t="s">
        <v>438</v>
      </c>
      <c r="D1459" s="69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14"/>
    </row>
    <row r="1460" spans="1:49" ht="27" customHeight="1">
      <c r="A1460" s="65">
        <v>1447</v>
      </c>
      <c r="B1460" s="79" t="s">
        <v>2057</v>
      </c>
      <c r="C1460" s="66" t="s">
        <v>438</v>
      </c>
      <c r="D1460" s="69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14"/>
    </row>
    <row r="1461" spans="1:49" ht="27" customHeight="1">
      <c r="A1461" s="65">
        <v>1448</v>
      </c>
      <c r="B1461" s="79" t="s">
        <v>2058</v>
      </c>
      <c r="C1461" s="66" t="s">
        <v>2059</v>
      </c>
      <c r="D1461" s="69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14"/>
    </row>
    <row r="1462" spans="1:49" ht="27" customHeight="1">
      <c r="A1462" s="65">
        <v>1449</v>
      </c>
      <c r="B1462" s="79" t="s">
        <v>2060</v>
      </c>
      <c r="C1462" s="66" t="s">
        <v>2061</v>
      </c>
      <c r="D1462" s="69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14"/>
    </row>
    <row r="1463" spans="1:49" ht="27" customHeight="1">
      <c r="A1463" s="65">
        <v>1450</v>
      </c>
      <c r="B1463" s="79" t="s">
        <v>2062</v>
      </c>
      <c r="C1463" s="66" t="s">
        <v>2063</v>
      </c>
      <c r="D1463" s="69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14"/>
    </row>
    <row r="1464" spans="1:49" ht="27" customHeight="1">
      <c r="A1464" s="65">
        <v>1451</v>
      </c>
      <c r="B1464" s="79" t="s">
        <v>2064</v>
      </c>
      <c r="C1464" s="66" t="s">
        <v>2065</v>
      </c>
      <c r="D1464" s="69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14"/>
    </row>
    <row r="1465" spans="1:49" ht="27" customHeight="1">
      <c r="A1465" s="65">
        <v>1452</v>
      </c>
      <c r="B1465" s="79" t="s">
        <v>2066</v>
      </c>
      <c r="C1465" s="66" t="s">
        <v>2067</v>
      </c>
      <c r="D1465" s="69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14"/>
    </row>
    <row r="1466" spans="1:49" ht="27" customHeight="1">
      <c r="A1466" s="65">
        <v>1453</v>
      </c>
      <c r="B1466" s="79" t="s">
        <v>2068</v>
      </c>
      <c r="C1466" s="66" t="s">
        <v>2069</v>
      </c>
      <c r="D1466" s="69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14"/>
    </row>
    <row r="1467" spans="1:49" ht="27" customHeight="1">
      <c r="A1467" s="65">
        <v>1454</v>
      </c>
      <c r="B1467" s="79" t="s">
        <v>2070</v>
      </c>
      <c r="C1467" s="66" t="s">
        <v>873</v>
      </c>
      <c r="D1467" s="69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14"/>
    </row>
    <row r="1468" spans="1:49" ht="27" customHeight="1">
      <c r="A1468" s="65">
        <v>1455</v>
      </c>
      <c r="B1468" s="79" t="s">
        <v>2071</v>
      </c>
      <c r="C1468" s="66" t="s">
        <v>873</v>
      </c>
      <c r="D1468" s="69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14"/>
    </row>
    <row r="1469" spans="1:49" ht="27" customHeight="1">
      <c r="A1469" s="65">
        <v>1456</v>
      </c>
      <c r="B1469" s="79" t="s">
        <v>2072</v>
      </c>
      <c r="C1469" s="66" t="s">
        <v>873</v>
      </c>
      <c r="D1469" s="69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14"/>
    </row>
    <row r="1470" spans="1:49" ht="27" customHeight="1">
      <c r="A1470" s="65">
        <v>1457</v>
      </c>
      <c r="B1470" s="79" t="s">
        <v>2073</v>
      </c>
      <c r="C1470" s="66" t="s">
        <v>2074</v>
      </c>
      <c r="D1470" s="69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14"/>
    </row>
    <row r="1471" spans="1:49" ht="27" customHeight="1">
      <c r="A1471" s="65">
        <v>1458</v>
      </c>
      <c r="B1471" s="79" t="s">
        <v>2075</v>
      </c>
      <c r="C1471" s="66" t="s">
        <v>2074</v>
      </c>
      <c r="D1471" s="69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  <c r="AU1471" s="80"/>
      <c r="AV1471" s="80"/>
      <c r="AW1471" s="14"/>
    </row>
    <row r="1472" spans="1:49" ht="27" customHeight="1">
      <c r="A1472" s="65">
        <v>1459</v>
      </c>
      <c r="B1472" s="79" t="s">
        <v>2076</v>
      </c>
      <c r="C1472" s="66" t="s">
        <v>2077</v>
      </c>
      <c r="D1472" s="69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  <c r="AU1472" s="80"/>
      <c r="AV1472" s="80"/>
      <c r="AW1472" s="14"/>
    </row>
    <row r="1473" spans="1:49" ht="27" customHeight="1">
      <c r="A1473" s="65">
        <v>1460</v>
      </c>
      <c r="B1473" s="79" t="s">
        <v>2078</v>
      </c>
      <c r="C1473" s="66" t="s">
        <v>2077</v>
      </c>
      <c r="D1473" s="69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  <c r="AU1473" s="80"/>
      <c r="AV1473" s="80"/>
      <c r="AW1473" s="14"/>
    </row>
    <row r="1474" spans="1:49" ht="27" customHeight="1">
      <c r="A1474" s="65">
        <v>1461</v>
      </c>
      <c r="B1474" s="79" t="s">
        <v>2079</v>
      </c>
      <c r="C1474" s="66" t="s">
        <v>2080</v>
      </c>
      <c r="D1474" s="69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80"/>
      <c r="AT1474" s="80"/>
      <c r="AU1474" s="80"/>
      <c r="AV1474" s="80"/>
      <c r="AW1474" s="14"/>
    </row>
    <row r="1475" spans="1:49" ht="27" customHeight="1">
      <c r="A1475" s="65">
        <v>1462</v>
      </c>
      <c r="B1475" s="79" t="s">
        <v>2081</v>
      </c>
      <c r="C1475" s="66" t="s">
        <v>893</v>
      </c>
      <c r="D1475" s="69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  <c r="AU1475" s="80"/>
      <c r="AV1475" s="80"/>
      <c r="AW1475" s="14"/>
    </row>
    <row r="1476" spans="1:49" ht="27" customHeight="1">
      <c r="A1476" s="65">
        <v>1463</v>
      </c>
      <c r="B1476" s="79" t="s">
        <v>2082</v>
      </c>
      <c r="C1476" s="66" t="s">
        <v>927</v>
      </c>
      <c r="D1476" s="69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  <c r="AU1476" s="80"/>
      <c r="AV1476" s="80"/>
      <c r="AW1476" s="14"/>
    </row>
    <row r="1477" spans="1:49" ht="27" customHeight="1">
      <c r="A1477" s="65">
        <v>1464</v>
      </c>
      <c r="B1477" s="79" t="s">
        <v>2083</v>
      </c>
      <c r="C1477" s="66" t="s">
        <v>2084</v>
      </c>
      <c r="D1477" s="69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  <c r="AU1477" s="80"/>
      <c r="AV1477" s="80"/>
      <c r="AW1477" s="14"/>
    </row>
    <row r="1478" spans="1:49" ht="27" customHeight="1">
      <c r="A1478" s="65">
        <v>1465</v>
      </c>
      <c r="B1478" s="79" t="s">
        <v>2085</v>
      </c>
      <c r="C1478" s="66" t="s">
        <v>2086</v>
      </c>
      <c r="D1478" s="69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0"/>
      <c r="AD1478" s="80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80"/>
      <c r="AP1478" s="80"/>
      <c r="AQ1478" s="80"/>
      <c r="AR1478" s="80"/>
      <c r="AS1478" s="80"/>
      <c r="AT1478" s="80"/>
      <c r="AU1478" s="80"/>
      <c r="AV1478" s="80"/>
      <c r="AW1478" s="14"/>
    </row>
    <row r="1479" spans="1:49" ht="27" customHeight="1">
      <c r="A1479" s="65">
        <v>1466</v>
      </c>
      <c r="B1479" s="79" t="s">
        <v>2087</v>
      </c>
      <c r="C1479" s="66" t="s">
        <v>2088</v>
      </c>
      <c r="D1479" s="69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0"/>
      <c r="AD1479" s="80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80"/>
      <c r="AP1479" s="80"/>
      <c r="AQ1479" s="80"/>
      <c r="AR1479" s="80"/>
      <c r="AS1479" s="80"/>
      <c r="AT1479" s="80"/>
      <c r="AU1479" s="80"/>
      <c r="AV1479" s="80"/>
      <c r="AW1479" s="14"/>
    </row>
    <row r="1480" spans="1:49" ht="27" customHeight="1">
      <c r="A1480" s="65">
        <v>1467</v>
      </c>
      <c r="B1480" s="79" t="s">
        <v>2089</v>
      </c>
      <c r="C1480" s="66" t="s">
        <v>2090</v>
      </c>
      <c r="D1480" s="69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0"/>
      <c r="AD1480" s="80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80"/>
      <c r="AP1480" s="80"/>
      <c r="AQ1480" s="80"/>
      <c r="AR1480" s="80"/>
      <c r="AS1480" s="80"/>
      <c r="AT1480" s="80"/>
      <c r="AU1480" s="80"/>
      <c r="AV1480" s="80"/>
      <c r="AW1480" s="14"/>
    </row>
    <row r="1481" spans="1:49" ht="27" customHeight="1">
      <c r="A1481" s="65">
        <v>1468</v>
      </c>
      <c r="B1481" s="79" t="s">
        <v>2091</v>
      </c>
      <c r="C1481" s="66" t="s">
        <v>902</v>
      </c>
      <c r="D1481" s="69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  <c r="AU1481" s="80"/>
      <c r="AV1481" s="80"/>
      <c r="AW1481" s="14"/>
    </row>
    <row r="1482" spans="1:49" ht="27" customHeight="1">
      <c r="A1482" s="65">
        <v>1469</v>
      </c>
      <c r="B1482" s="79" t="s">
        <v>2092</v>
      </c>
      <c r="C1482" s="66" t="s">
        <v>902</v>
      </c>
      <c r="D1482" s="69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0"/>
      <c r="AD1482" s="80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80"/>
      <c r="AP1482" s="80"/>
      <c r="AQ1482" s="80"/>
      <c r="AR1482" s="80"/>
      <c r="AS1482" s="80"/>
      <c r="AT1482" s="80"/>
      <c r="AU1482" s="80"/>
      <c r="AV1482" s="80"/>
      <c r="AW1482" s="14"/>
    </row>
    <row r="1483" spans="1:49" ht="27" customHeight="1">
      <c r="A1483" s="65">
        <v>1470</v>
      </c>
      <c r="B1483" s="79" t="s">
        <v>2093</v>
      </c>
      <c r="C1483" s="66" t="s">
        <v>902</v>
      </c>
      <c r="D1483" s="69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0"/>
      <c r="AD1483" s="80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80"/>
      <c r="AP1483" s="80"/>
      <c r="AQ1483" s="80"/>
      <c r="AR1483" s="80"/>
      <c r="AS1483" s="80"/>
      <c r="AT1483" s="80"/>
      <c r="AU1483" s="80"/>
      <c r="AV1483" s="80"/>
      <c r="AW1483" s="14"/>
    </row>
    <row r="1484" spans="1:49" ht="27" customHeight="1">
      <c r="A1484" s="65">
        <v>1471</v>
      </c>
      <c r="B1484" s="79" t="s">
        <v>2094</v>
      </c>
      <c r="C1484" s="66" t="s">
        <v>2095</v>
      </c>
      <c r="D1484" s="69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0"/>
      <c r="AD1484" s="80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80"/>
      <c r="AP1484" s="80"/>
      <c r="AQ1484" s="80"/>
      <c r="AR1484" s="80"/>
      <c r="AS1484" s="80"/>
      <c r="AT1484" s="80"/>
      <c r="AU1484" s="80"/>
      <c r="AV1484" s="80"/>
      <c r="AW1484" s="14"/>
    </row>
    <row r="1485" spans="1:49" ht="27" customHeight="1">
      <c r="A1485" s="65">
        <v>1472</v>
      </c>
      <c r="B1485" s="79" t="s">
        <v>2096</v>
      </c>
      <c r="C1485" s="66" t="s">
        <v>2095</v>
      </c>
      <c r="D1485" s="69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80"/>
      <c r="AP1485" s="80"/>
      <c r="AQ1485" s="80"/>
      <c r="AR1485" s="80"/>
      <c r="AS1485" s="80"/>
      <c r="AT1485" s="80"/>
      <c r="AU1485" s="80"/>
      <c r="AV1485" s="80"/>
      <c r="AW1485" s="14"/>
    </row>
    <row r="1486" spans="1:49" ht="27" customHeight="1">
      <c r="A1486" s="65">
        <v>1473</v>
      </c>
      <c r="B1486" s="79" t="s">
        <v>2097</v>
      </c>
      <c r="C1486" s="66" t="s">
        <v>2095</v>
      </c>
      <c r="D1486" s="69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0"/>
      <c r="AD1486" s="80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80"/>
      <c r="AP1486" s="80"/>
      <c r="AQ1486" s="80"/>
      <c r="AR1486" s="80"/>
      <c r="AS1486" s="80"/>
      <c r="AT1486" s="80"/>
      <c r="AU1486" s="80"/>
      <c r="AV1486" s="80"/>
      <c r="AW1486" s="14"/>
    </row>
    <row r="1487" spans="1:49" ht="27" customHeight="1">
      <c r="A1487" s="65">
        <v>1474</v>
      </c>
      <c r="B1487" s="79" t="s">
        <v>2098</v>
      </c>
      <c r="C1487" s="66" t="s">
        <v>2099</v>
      </c>
      <c r="D1487" s="69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0"/>
      <c r="AD1487" s="80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80"/>
      <c r="AP1487" s="80"/>
      <c r="AQ1487" s="80"/>
      <c r="AR1487" s="80"/>
      <c r="AS1487" s="80"/>
      <c r="AT1487" s="80"/>
      <c r="AU1487" s="80"/>
      <c r="AV1487" s="80"/>
      <c r="AW1487" s="14"/>
    </row>
    <row r="1488" spans="1:49" ht="27" customHeight="1">
      <c r="A1488" s="65">
        <v>1475</v>
      </c>
      <c r="B1488" s="79" t="s">
        <v>2100</v>
      </c>
      <c r="C1488" s="66" t="s">
        <v>2101</v>
      </c>
      <c r="D1488" s="69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0"/>
      <c r="AD1488" s="80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80"/>
      <c r="AP1488" s="80"/>
      <c r="AQ1488" s="80"/>
      <c r="AR1488" s="80"/>
      <c r="AS1488" s="80"/>
      <c r="AT1488" s="80"/>
      <c r="AU1488" s="80"/>
      <c r="AV1488" s="80"/>
      <c r="AW1488" s="14"/>
    </row>
    <row r="1489" spans="1:49" ht="27" customHeight="1">
      <c r="A1489" s="65">
        <v>1476</v>
      </c>
      <c r="B1489" s="79" t="s">
        <v>2102</v>
      </c>
      <c r="C1489" s="66" t="s">
        <v>2101</v>
      </c>
      <c r="D1489" s="69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0"/>
      <c r="AD1489" s="80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80"/>
      <c r="AP1489" s="80"/>
      <c r="AQ1489" s="80"/>
      <c r="AR1489" s="80"/>
      <c r="AS1489" s="80"/>
      <c r="AT1489" s="80"/>
      <c r="AU1489" s="80"/>
      <c r="AV1489" s="80"/>
      <c r="AW1489" s="14"/>
    </row>
    <row r="1490" spans="1:49" ht="27" customHeight="1">
      <c r="A1490" s="65">
        <v>1477</v>
      </c>
      <c r="B1490" s="79" t="s">
        <v>2103</v>
      </c>
      <c r="C1490" s="66" t="s">
        <v>2101</v>
      </c>
      <c r="D1490" s="69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0"/>
      <c r="AD1490" s="80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80"/>
      <c r="AP1490" s="80"/>
      <c r="AQ1490" s="80"/>
      <c r="AR1490" s="80"/>
      <c r="AS1490" s="80"/>
      <c r="AT1490" s="80"/>
      <c r="AU1490" s="80"/>
      <c r="AV1490" s="80"/>
      <c r="AW1490" s="14"/>
    </row>
    <row r="1491" spans="1:49" ht="27" customHeight="1">
      <c r="A1491" s="65">
        <v>1478</v>
      </c>
      <c r="B1491" s="79" t="s">
        <v>2104</v>
      </c>
      <c r="C1491" s="66" t="s">
        <v>2101</v>
      </c>
      <c r="D1491" s="69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0"/>
      <c r="AD1491" s="80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80"/>
      <c r="AP1491" s="80"/>
      <c r="AQ1491" s="80"/>
      <c r="AR1491" s="80"/>
      <c r="AS1491" s="80"/>
      <c r="AT1491" s="80"/>
      <c r="AU1491" s="80"/>
      <c r="AV1491" s="80"/>
      <c r="AW1491" s="14"/>
    </row>
    <row r="1492" spans="1:49" ht="27" customHeight="1">
      <c r="A1492" s="65">
        <v>1479</v>
      </c>
      <c r="B1492" s="79" t="s">
        <v>2105</v>
      </c>
      <c r="C1492" s="66" t="s">
        <v>2106</v>
      </c>
      <c r="D1492" s="69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0"/>
      <c r="AD1492" s="80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80"/>
      <c r="AP1492" s="80"/>
      <c r="AQ1492" s="80"/>
      <c r="AR1492" s="80"/>
      <c r="AS1492" s="80"/>
      <c r="AT1492" s="80"/>
      <c r="AU1492" s="80"/>
      <c r="AV1492" s="80"/>
      <c r="AW1492" s="14"/>
    </row>
    <row r="1493" spans="1:49" ht="27" customHeight="1">
      <c r="A1493" s="65">
        <v>1480</v>
      </c>
      <c r="B1493" s="79" t="s">
        <v>2107</v>
      </c>
      <c r="C1493" s="66" t="s">
        <v>2106</v>
      </c>
      <c r="D1493" s="69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0"/>
      <c r="AD1493" s="80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80"/>
      <c r="AP1493" s="80"/>
      <c r="AQ1493" s="80"/>
      <c r="AR1493" s="80"/>
      <c r="AS1493" s="80"/>
      <c r="AT1493" s="80"/>
      <c r="AU1493" s="80"/>
      <c r="AV1493" s="80"/>
      <c r="AW1493" s="14"/>
    </row>
    <row r="1494" spans="1:49" ht="27" customHeight="1">
      <c r="A1494" s="65">
        <v>1481</v>
      </c>
      <c r="B1494" s="79" t="s">
        <v>2108</v>
      </c>
      <c r="C1494" s="66" t="s">
        <v>2106</v>
      </c>
      <c r="D1494" s="69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0"/>
      <c r="AD1494" s="80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80"/>
      <c r="AP1494" s="80"/>
      <c r="AQ1494" s="80"/>
      <c r="AR1494" s="80"/>
      <c r="AS1494" s="80"/>
      <c r="AT1494" s="80"/>
      <c r="AU1494" s="80"/>
      <c r="AV1494" s="80"/>
      <c r="AW1494" s="14"/>
    </row>
    <row r="1495" spans="1:49" ht="27" customHeight="1">
      <c r="A1495" s="65">
        <v>1482</v>
      </c>
      <c r="B1495" s="79" t="s">
        <v>2109</v>
      </c>
      <c r="C1495" s="66" t="s">
        <v>2110</v>
      </c>
      <c r="D1495" s="69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0"/>
      <c r="AD1495" s="80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80"/>
      <c r="AP1495" s="80"/>
      <c r="AQ1495" s="80"/>
      <c r="AR1495" s="80"/>
      <c r="AS1495" s="80"/>
      <c r="AT1495" s="80"/>
      <c r="AU1495" s="80"/>
      <c r="AV1495" s="80"/>
      <c r="AW1495" s="14"/>
    </row>
    <row r="1496" spans="1:49" ht="27" customHeight="1">
      <c r="A1496" s="65">
        <v>1483</v>
      </c>
      <c r="B1496" s="79" t="s">
        <v>2111</v>
      </c>
      <c r="C1496" s="66" t="s">
        <v>856</v>
      </c>
      <c r="D1496" s="69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80"/>
      <c r="AP1496" s="80"/>
      <c r="AQ1496" s="80"/>
      <c r="AR1496" s="80"/>
      <c r="AS1496" s="80"/>
      <c r="AT1496" s="80"/>
      <c r="AU1496" s="80"/>
      <c r="AV1496" s="80"/>
      <c r="AW1496" s="14"/>
    </row>
    <row r="1497" spans="1:49" ht="27" customHeight="1">
      <c r="A1497" s="65">
        <v>1484</v>
      </c>
      <c r="B1497" s="79" t="s">
        <v>2112</v>
      </c>
      <c r="C1497" s="66" t="s">
        <v>856</v>
      </c>
      <c r="D1497" s="69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80"/>
      <c r="AP1497" s="80"/>
      <c r="AQ1497" s="80"/>
      <c r="AR1497" s="80"/>
      <c r="AS1497" s="80"/>
      <c r="AT1497" s="80"/>
      <c r="AU1497" s="80"/>
      <c r="AV1497" s="80"/>
      <c r="AW1497" s="14"/>
    </row>
    <row r="1498" spans="1:49" ht="27" customHeight="1">
      <c r="A1498" s="65">
        <v>1485</v>
      </c>
      <c r="B1498" s="79" t="s">
        <v>2113</v>
      </c>
      <c r="C1498" s="66" t="s">
        <v>856</v>
      </c>
      <c r="D1498" s="69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80"/>
      <c r="AP1498" s="80"/>
      <c r="AQ1498" s="80"/>
      <c r="AR1498" s="80"/>
      <c r="AS1498" s="80"/>
      <c r="AT1498" s="80"/>
      <c r="AU1498" s="80"/>
      <c r="AV1498" s="80"/>
      <c r="AW1498" s="14"/>
    </row>
    <row r="1499" spans="1:49" ht="27" customHeight="1">
      <c r="A1499" s="65">
        <v>1486</v>
      </c>
      <c r="B1499" s="79" t="s">
        <v>2114</v>
      </c>
      <c r="C1499" s="66" t="s">
        <v>2115</v>
      </c>
      <c r="D1499" s="69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80"/>
      <c r="AP1499" s="80"/>
      <c r="AQ1499" s="80"/>
      <c r="AR1499" s="80"/>
      <c r="AS1499" s="80"/>
      <c r="AT1499" s="80"/>
      <c r="AU1499" s="80"/>
      <c r="AV1499" s="80"/>
      <c r="AW1499" s="14"/>
    </row>
    <row r="1500" spans="1:49" ht="27" customHeight="1">
      <c r="A1500" s="65">
        <v>1487</v>
      </c>
      <c r="B1500" s="79" t="s">
        <v>2116</v>
      </c>
      <c r="C1500" s="66" t="s">
        <v>2117</v>
      </c>
      <c r="D1500" s="69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80"/>
      <c r="AP1500" s="80"/>
      <c r="AQ1500" s="80"/>
      <c r="AR1500" s="80"/>
      <c r="AS1500" s="80"/>
      <c r="AT1500" s="80"/>
      <c r="AU1500" s="80"/>
      <c r="AV1500" s="80"/>
      <c r="AW1500" s="14"/>
    </row>
    <row r="1501" spans="1:49" ht="27" customHeight="1">
      <c r="A1501" s="65">
        <v>1488</v>
      </c>
      <c r="B1501" s="79" t="s">
        <v>2118</v>
      </c>
      <c r="C1501" s="66" t="s">
        <v>2119</v>
      </c>
      <c r="D1501" s="69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80"/>
      <c r="AP1501" s="80"/>
      <c r="AQ1501" s="80"/>
      <c r="AR1501" s="80"/>
      <c r="AS1501" s="80"/>
      <c r="AT1501" s="80"/>
      <c r="AU1501" s="80"/>
      <c r="AV1501" s="80"/>
      <c r="AW1501" s="14"/>
    </row>
    <row r="1502" spans="1:49" ht="27" customHeight="1">
      <c r="A1502" s="65">
        <v>1489</v>
      </c>
      <c r="B1502" s="79" t="s">
        <v>2120</v>
      </c>
      <c r="C1502" s="66" t="s">
        <v>2121</v>
      </c>
      <c r="D1502" s="69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80"/>
      <c r="AP1502" s="80"/>
      <c r="AQ1502" s="80"/>
      <c r="AR1502" s="80"/>
      <c r="AS1502" s="80"/>
      <c r="AT1502" s="80"/>
      <c r="AU1502" s="80"/>
      <c r="AV1502" s="80"/>
      <c r="AW1502" s="14"/>
    </row>
    <row r="1503" spans="1:49" ht="27" customHeight="1">
      <c r="A1503" s="65">
        <v>1490</v>
      </c>
      <c r="B1503" s="79" t="s">
        <v>2122</v>
      </c>
      <c r="C1503" s="66" t="s">
        <v>2121</v>
      </c>
      <c r="D1503" s="69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0"/>
      <c r="AD1503" s="80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80"/>
      <c r="AP1503" s="80"/>
      <c r="AQ1503" s="80"/>
      <c r="AR1503" s="80"/>
      <c r="AS1503" s="80"/>
      <c r="AT1503" s="80"/>
      <c r="AU1503" s="80"/>
      <c r="AV1503" s="80"/>
      <c r="AW1503" s="14"/>
    </row>
    <row r="1504" spans="1:49" ht="27" customHeight="1">
      <c r="A1504" s="65">
        <v>1491</v>
      </c>
      <c r="B1504" s="79" t="s">
        <v>2123</v>
      </c>
      <c r="C1504" s="66" t="s">
        <v>820</v>
      </c>
      <c r="D1504" s="69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80"/>
      <c r="AP1504" s="80"/>
      <c r="AQ1504" s="80"/>
      <c r="AR1504" s="80"/>
      <c r="AS1504" s="80"/>
      <c r="AT1504" s="80"/>
      <c r="AU1504" s="80"/>
      <c r="AV1504" s="80"/>
      <c r="AW1504" s="14"/>
    </row>
    <row r="1505" spans="1:49" ht="27" customHeight="1">
      <c r="A1505" s="65">
        <v>1492</v>
      </c>
      <c r="B1505" s="79" t="s">
        <v>2124</v>
      </c>
      <c r="C1505" s="66" t="s">
        <v>820</v>
      </c>
      <c r="D1505" s="69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80"/>
      <c r="AP1505" s="80"/>
      <c r="AQ1505" s="80"/>
      <c r="AR1505" s="80"/>
      <c r="AS1505" s="80"/>
      <c r="AT1505" s="80"/>
      <c r="AU1505" s="80"/>
      <c r="AV1505" s="80"/>
      <c r="AW1505" s="14"/>
    </row>
    <row r="1506" spans="1:49" ht="27" customHeight="1">
      <c r="A1506" s="65">
        <v>1493</v>
      </c>
      <c r="B1506" s="79" t="s">
        <v>2125</v>
      </c>
      <c r="C1506" s="66" t="s">
        <v>820</v>
      </c>
      <c r="D1506" s="69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80"/>
      <c r="AP1506" s="80"/>
      <c r="AQ1506" s="80"/>
      <c r="AR1506" s="80"/>
      <c r="AS1506" s="80"/>
      <c r="AT1506" s="80"/>
      <c r="AU1506" s="80"/>
      <c r="AV1506" s="80"/>
      <c r="AW1506" s="14"/>
    </row>
    <row r="1507" spans="1:49" ht="27" customHeight="1">
      <c r="A1507" s="65">
        <v>1494</v>
      </c>
      <c r="B1507" s="79" t="s">
        <v>2126</v>
      </c>
      <c r="C1507" s="66" t="s">
        <v>2127</v>
      </c>
      <c r="D1507" s="69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  <c r="AU1507" s="80"/>
      <c r="AV1507" s="80"/>
      <c r="AW1507" s="14"/>
    </row>
    <row r="1508" spans="1:49" ht="27" customHeight="1">
      <c r="A1508" s="65">
        <v>1495</v>
      </c>
      <c r="B1508" s="79" t="s">
        <v>2128</v>
      </c>
      <c r="C1508" s="66" t="s">
        <v>2127</v>
      </c>
      <c r="D1508" s="69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80"/>
      <c r="AP1508" s="80"/>
      <c r="AQ1508" s="80"/>
      <c r="AR1508" s="80"/>
      <c r="AS1508" s="80"/>
      <c r="AT1508" s="80"/>
      <c r="AU1508" s="80"/>
      <c r="AV1508" s="80"/>
      <c r="AW1508" s="14"/>
    </row>
    <row r="1509" spans="1:49" ht="27" customHeight="1">
      <c r="A1509" s="65">
        <v>1496</v>
      </c>
      <c r="B1509" s="79" t="s">
        <v>2129</v>
      </c>
      <c r="C1509" s="66" t="s">
        <v>2127</v>
      </c>
      <c r="D1509" s="69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  <c r="AU1509" s="80"/>
      <c r="AV1509" s="80"/>
      <c r="AW1509" s="14"/>
    </row>
    <row r="1510" spans="1:49" ht="27" customHeight="1">
      <c r="A1510" s="65">
        <v>1497</v>
      </c>
      <c r="B1510" s="79" t="s">
        <v>2130</v>
      </c>
      <c r="C1510" s="66" t="s">
        <v>2131</v>
      </c>
      <c r="D1510" s="69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80"/>
      <c r="AP1510" s="80"/>
      <c r="AQ1510" s="80"/>
      <c r="AR1510" s="80"/>
      <c r="AS1510" s="80"/>
      <c r="AT1510" s="80"/>
      <c r="AU1510" s="80"/>
      <c r="AV1510" s="80"/>
      <c r="AW1510" s="14"/>
    </row>
    <row r="1511" spans="1:49" ht="27" customHeight="1">
      <c r="A1511" s="65">
        <v>1498</v>
      </c>
      <c r="B1511" s="79" t="s">
        <v>2132</v>
      </c>
      <c r="C1511" s="66" t="s">
        <v>2131</v>
      </c>
      <c r="D1511" s="69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  <c r="AU1511" s="80"/>
      <c r="AV1511" s="80"/>
      <c r="AW1511" s="14"/>
    </row>
    <row r="1512" spans="1:49" ht="27" customHeight="1">
      <c r="A1512" s="65">
        <v>1499</v>
      </c>
      <c r="B1512" s="79" t="s">
        <v>2133</v>
      </c>
      <c r="C1512" s="66" t="s">
        <v>2134</v>
      </c>
      <c r="D1512" s="69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80"/>
      <c r="AP1512" s="80"/>
      <c r="AQ1512" s="80"/>
      <c r="AR1512" s="80"/>
      <c r="AS1512" s="80"/>
      <c r="AT1512" s="80"/>
      <c r="AU1512" s="80"/>
      <c r="AV1512" s="80"/>
      <c r="AW1512" s="14"/>
    </row>
    <row r="1513" spans="1:49" ht="27" customHeight="1">
      <c r="A1513" s="65">
        <v>1500</v>
      </c>
      <c r="B1513" s="79" t="s">
        <v>2135</v>
      </c>
      <c r="C1513" s="66" t="s">
        <v>2134</v>
      </c>
      <c r="D1513" s="69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14"/>
    </row>
    <row r="1514" spans="1:49" ht="27" customHeight="1">
      <c r="A1514" s="65">
        <v>1501</v>
      </c>
      <c r="B1514" s="79" t="s">
        <v>2136</v>
      </c>
      <c r="C1514" s="66" t="s">
        <v>2137</v>
      </c>
      <c r="D1514" s="69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80"/>
      <c r="AP1514" s="80"/>
      <c r="AQ1514" s="80"/>
      <c r="AR1514" s="80"/>
      <c r="AS1514" s="80"/>
      <c r="AT1514" s="80"/>
      <c r="AU1514" s="80"/>
      <c r="AV1514" s="80"/>
      <c r="AW1514" s="14"/>
    </row>
    <row r="1515" spans="1:49" ht="27" customHeight="1">
      <c r="A1515" s="65">
        <v>1502</v>
      </c>
      <c r="B1515" s="79" t="s">
        <v>2138</v>
      </c>
      <c r="C1515" s="66" t="s">
        <v>2137</v>
      </c>
      <c r="D1515" s="69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80"/>
      <c r="AP1515" s="80"/>
      <c r="AQ1515" s="80"/>
      <c r="AR1515" s="80"/>
      <c r="AS1515" s="80"/>
      <c r="AT1515" s="80"/>
      <c r="AU1515" s="80"/>
      <c r="AV1515" s="80"/>
      <c r="AW1515" s="14"/>
    </row>
    <row r="1516" spans="1:49" ht="27" customHeight="1">
      <c r="A1516" s="65">
        <v>1503</v>
      </c>
      <c r="B1516" s="79" t="s">
        <v>2139</v>
      </c>
      <c r="C1516" s="66" t="s">
        <v>2140</v>
      </c>
      <c r="D1516" s="69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80"/>
      <c r="AP1516" s="80"/>
      <c r="AQ1516" s="80"/>
      <c r="AR1516" s="80"/>
      <c r="AS1516" s="80"/>
      <c r="AT1516" s="80"/>
      <c r="AU1516" s="80"/>
      <c r="AV1516" s="80"/>
      <c r="AW1516" s="14"/>
    </row>
    <row r="1517" spans="1:49" ht="27" customHeight="1">
      <c r="A1517" s="65">
        <v>1504</v>
      </c>
      <c r="B1517" s="79" t="s">
        <v>2141</v>
      </c>
      <c r="C1517" s="66" t="s">
        <v>2140</v>
      </c>
      <c r="D1517" s="69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0"/>
      <c r="AD1517" s="80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80"/>
      <c r="AP1517" s="80"/>
      <c r="AQ1517" s="80"/>
      <c r="AR1517" s="80"/>
      <c r="AS1517" s="80"/>
      <c r="AT1517" s="80"/>
      <c r="AU1517" s="80"/>
      <c r="AV1517" s="80"/>
      <c r="AW1517" s="14"/>
    </row>
    <row r="1518" spans="1:49" ht="27" customHeight="1">
      <c r="A1518" s="65">
        <v>1505</v>
      </c>
      <c r="B1518" s="79" t="s">
        <v>2142</v>
      </c>
      <c r="C1518" s="66" t="s">
        <v>2143</v>
      </c>
      <c r="D1518" s="69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80"/>
      <c r="AP1518" s="80"/>
      <c r="AQ1518" s="80"/>
      <c r="AR1518" s="80"/>
      <c r="AS1518" s="80"/>
      <c r="AT1518" s="80"/>
      <c r="AU1518" s="80"/>
      <c r="AV1518" s="80"/>
      <c r="AW1518" s="14"/>
    </row>
    <row r="1519" spans="1:49" ht="27" customHeight="1">
      <c r="A1519" s="65">
        <v>1506</v>
      </c>
      <c r="B1519" s="79" t="s">
        <v>2144</v>
      </c>
      <c r="C1519" s="66" t="s">
        <v>2143</v>
      </c>
      <c r="D1519" s="69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0"/>
      <c r="AD1519" s="80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80"/>
      <c r="AP1519" s="80"/>
      <c r="AQ1519" s="80"/>
      <c r="AR1519" s="80"/>
      <c r="AS1519" s="80"/>
      <c r="AT1519" s="80"/>
      <c r="AU1519" s="80"/>
      <c r="AV1519" s="80"/>
      <c r="AW1519" s="14"/>
    </row>
    <row r="1520" spans="1:49" ht="27" customHeight="1">
      <c r="A1520" s="65">
        <v>1507</v>
      </c>
      <c r="B1520" s="79" t="s">
        <v>2145</v>
      </c>
      <c r="C1520" s="66" t="s">
        <v>2146</v>
      </c>
      <c r="D1520" s="69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0"/>
      <c r="AD1520" s="80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80"/>
      <c r="AP1520" s="80"/>
      <c r="AQ1520" s="80"/>
      <c r="AR1520" s="80"/>
      <c r="AS1520" s="80"/>
      <c r="AT1520" s="80"/>
      <c r="AU1520" s="80"/>
      <c r="AV1520" s="80"/>
      <c r="AW1520" s="14"/>
    </row>
    <row r="1521" spans="1:49" ht="27" customHeight="1">
      <c r="A1521" s="65">
        <v>1508</v>
      </c>
      <c r="B1521" s="79" t="s">
        <v>2147</v>
      </c>
      <c r="C1521" s="66" t="s">
        <v>2146</v>
      </c>
      <c r="D1521" s="69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0"/>
      <c r="AD1521" s="80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80"/>
      <c r="AP1521" s="80"/>
      <c r="AQ1521" s="80"/>
      <c r="AR1521" s="80"/>
      <c r="AS1521" s="80"/>
      <c r="AT1521" s="80"/>
      <c r="AU1521" s="80"/>
      <c r="AV1521" s="80"/>
      <c r="AW1521" s="14"/>
    </row>
    <row r="1522" spans="1:49" ht="27" customHeight="1">
      <c r="A1522" s="65">
        <v>1509</v>
      </c>
      <c r="B1522" s="79" t="s">
        <v>2148</v>
      </c>
      <c r="C1522" s="66" t="s">
        <v>2149</v>
      </c>
      <c r="D1522" s="69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0"/>
      <c r="AD1522" s="80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80"/>
      <c r="AP1522" s="80"/>
      <c r="AQ1522" s="80"/>
      <c r="AR1522" s="80"/>
      <c r="AS1522" s="80"/>
      <c r="AT1522" s="80"/>
      <c r="AU1522" s="80"/>
      <c r="AV1522" s="80"/>
      <c r="AW1522" s="14"/>
    </row>
    <row r="1523" spans="1:49" ht="27" customHeight="1">
      <c r="A1523" s="65">
        <v>1510</v>
      </c>
      <c r="B1523" s="79" t="s">
        <v>2150</v>
      </c>
      <c r="C1523" s="66" t="s">
        <v>2149</v>
      </c>
      <c r="D1523" s="69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0"/>
      <c r="AD1523" s="80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80"/>
      <c r="AP1523" s="80"/>
      <c r="AQ1523" s="80"/>
      <c r="AR1523" s="80"/>
      <c r="AS1523" s="80"/>
      <c r="AT1523" s="80"/>
      <c r="AU1523" s="80"/>
      <c r="AV1523" s="80"/>
      <c r="AW1523" s="14"/>
    </row>
    <row r="1524" spans="1:49" ht="27" customHeight="1">
      <c r="A1524" s="65">
        <v>1511</v>
      </c>
      <c r="B1524" s="79" t="s">
        <v>2151</v>
      </c>
      <c r="C1524" s="66" t="s">
        <v>2152</v>
      </c>
      <c r="D1524" s="69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0"/>
      <c r="AD1524" s="80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80"/>
      <c r="AP1524" s="80"/>
      <c r="AQ1524" s="80"/>
      <c r="AR1524" s="80"/>
      <c r="AS1524" s="80"/>
      <c r="AT1524" s="80"/>
      <c r="AU1524" s="80"/>
      <c r="AV1524" s="80"/>
      <c r="AW1524" s="14"/>
    </row>
    <row r="1525" spans="1:49" ht="27" customHeight="1">
      <c r="A1525" s="65">
        <v>1512</v>
      </c>
      <c r="B1525" s="79" t="s">
        <v>2153</v>
      </c>
      <c r="C1525" s="66" t="s">
        <v>2152</v>
      </c>
      <c r="D1525" s="69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0"/>
      <c r="AD1525" s="80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80"/>
      <c r="AP1525" s="80"/>
      <c r="AQ1525" s="80"/>
      <c r="AR1525" s="80"/>
      <c r="AS1525" s="80"/>
      <c r="AT1525" s="80"/>
      <c r="AU1525" s="80"/>
      <c r="AV1525" s="80"/>
      <c r="AW1525" s="14"/>
    </row>
    <row r="1526" spans="1:49" ht="27" customHeight="1">
      <c r="A1526" s="65">
        <v>1513</v>
      </c>
      <c r="B1526" s="79" t="s">
        <v>2154</v>
      </c>
      <c r="C1526" s="66" t="s">
        <v>2155</v>
      </c>
      <c r="D1526" s="69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0"/>
      <c r="AD1526" s="80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80"/>
      <c r="AP1526" s="80"/>
      <c r="AQ1526" s="80"/>
      <c r="AR1526" s="80"/>
      <c r="AS1526" s="80"/>
      <c r="AT1526" s="80"/>
      <c r="AU1526" s="80"/>
      <c r="AV1526" s="80"/>
      <c r="AW1526" s="14"/>
    </row>
    <row r="1527" spans="1:49" ht="27" customHeight="1">
      <c r="A1527" s="65">
        <v>1514</v>
      </c>
      <c r="B1527" s="79" t="s">
        <v>2156</v>
      </c>
      <c r="C1527" s="66" t="s">
        <v>2155</v>
      </c>
      <c r="D1527" s="69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0"/>
      <c r="AD1527" s="80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80"/>
      <c r="AP1527" s="80"/>
      <c r="AQ1527" s="80"/>
      <c r="AR1527" s="80"/>
      <c r="AS1527" s="80"/>
      <c r="AT1527" s="80"/>
      <c r="AU1527" s="80"/>
      <c r="AV1527" s="80"/>
      <c r="AW1527" s="14"/>
    </row>
    <row r="1528" spans="1:49" ht="27" customHeight="1">
      <c r="A1528" s="65">
        <v>1515</v>
      </c>
      <c r="B1528" s="79" t="s">
        <v>2157</v>
      </c>
      <c r="C1528" s="66" t="s">
        <v>2158</v>
      </c>
      <c r="D1528" s="69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0"/>
      <c r="AD1528" s="80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80"/>
      <c r="AP1528" s="80"/>
      <c r="AQ1528" s="80"/>
      <c r="AR1528" s="80"/>
      <c r="AS1528" s="80"/>
      <c r="AT1528" s="80"/>
      <c r="AU1528" s="80"/>
      <c r="AV1528" s="80"/>
      <c r="AW1528" s="14"/>
    </row>
    <row r="1529" spans="1:49" ht="27" customHeight="1">
      <c r="A1529" s="65">
        <v>1516</v>
      </c>
      <c r="B1529" s="79" t="s">
        <v>2159</v>
      </c>
      <c r="C1529" s="66" t="s">
        <v>2160</v>
      </c>
      <c r="D1529" s="69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0"/>
      <c r="AD1529" s="80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80"/>
      <c r="AP1529" s="80"/>
      <c r="AQ1529" s="80"/>
      <c r="AR1529" s="80"/>
      <c r="AS1529" s="80"/>
      <c r="AT1529" s="80"/>
      <c r="AU1529" s="80"/>
      <c r="AV1529" s="80"/>
      <c r="AW1529" s="14"/>
    </row>
    <row r="1530" spans="1:49" ht="27" customHeight="1">
      <c r="A1530" s="65">
        <v>1517</v>
      </c>
      <c r="B1530" s="79" t="s">
        <v>2161</v>
      </c>
      <c r="C1530" s="66" t="s">
        <v>2162</v>
      </c>
      <c r="D1530" s="69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0"/>
      <c r="AD1530" s="80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80"/>
      <c r="AP1530" s="80"/>
      <c r="AQ1530" s="80"/>
      <c r="AR1530" s="80"/>
      <c r="AS1530" s="80"/>
      <c r="AT1530" s="80"/>
      <c r="AU1530" s="80"/>
      <c r="AV1530" s="80"/>
      <c r="AW1530" s="14"/>
    </row>
    <row r="1531" spans="1:49" ht="27" customHeight="1">
      <c r="A1531" s="65">
        <v>1518</v>
      </c>
      <c r="B1531" s="79" t="s">
        <v>2163</v>
      </c>
      <c r="C1531" s="66" t="s">
        <v>2164</v>
      </c>
      <c r="D1531" s="69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0"/>
      <c r="AD1531" s="80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80"/>
      <c r="AP1531" s="80"/>
      <c r="AQ1531" s="80"/>
      <c r="AR1531" s="80"/>
      <c r="AS1531" s="80"/>
      <c r="AT1531" s="80"/>
      <c r="AU1531" s="80"/>
      <c r="AV1531" s="80"/>
      <c r="AW1531" s="14"/>
    </row>
    <row r="1532" spans="1:49" ht="27" customHeight="1">
      <c r="A1532" s="65">
        <v>1519</v>
      </c>
      <c r="B1532" s="79" t="s">
        <v>2165</v>
      </c>
      <c r="C1532" s="66" t="s">
        <v>2166</v>
      </c>
      <c r="D1532" s="69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0"/>
      <c r="AD1532" s="80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80"/>
      <c r="AP1532" s="80"/>
      <c r="AQ1532" s="80"/>
      <c r="AR1532" s="80"/>
      <c r="AS1532" s="80"/>
      <c r="AT1532" s="80"/>
      <c r="AU1532" s="80"/>
      <c r="AV1532" s="80"/>
      <c r="AW1532" s="14"/>
    </row>
    <row r="1533" spans="1:49" ht="27" customHeight="1">
      <c r="A1533" s="65">
        <v>1520</v>
      </c>
      <c r="B1533" s="79" t="s">
        <v>2167</v>
      </c>
      <c r="C1533" s="66" t="s">
        <v>2166</v>
      </c>
      <c r="D1533" s="69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0"/>
      <c r="AD1533" s="80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80"/>
      <c r="AP1533" s="80"/>
      <c r="AQ1533" s="80"/>
      <c r="AR1533" s="80"/>
      <c r="AS1533" s="80"/>
      <c r="AT1533" s="80"/>
      <c r="AU1533" s="80"/>
      <c r="AV1533" s="80"/>
      <c r="AW1533" s="14"/>
    </row>
    <row r="1534" spans="1:49" ht="27" customHeight="1">
      <c r="A1534" s="65">
        <v>1521</v>
      </c>
      <c r="B1534" s="79" t="s">
        <v>2168</v>
      </c>
      <c r="C1534" s="66" t="s">
        <v>2169</v>
      </c>
      <c r="D1534" s="69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0"/>
      <c r="AD1534" s="80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80"/>
      <c r="AP1534" s="80"/>
      <c r="AQ1534" s="80"/>
      <c r="AR1534" s="80"/>
      <c r="AS1534" s="80"/>
      <c r="AT1534" s="80"/>
      <c r="AU1534" s="80"/>
      <c r="AV1534" s="80"/>
      <c r="AW1534" s="14"/>
    </row>
    <row r="1535" spans="1:49" ht="27" customHeight="1">
      <c r="A1535" s="65">
        <v>1522</v>
      </c>
      <c r="B1535" s="79" t="s">
        <v>2170</v>
      </c>
      <c r="C1535" s="66" t="s">
        <v>2169</v>
      </c>
      <c r="D1535" s="69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0"/>
      <c r="AD1535" s="80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80"/>
      <c r="AP1535" s="80"/>
      <c r="AQ1535" s="80"/>
      <c r="AR1535" s="80"/>
      <c r="AS1535" s="80"/>
      <c r="AT1535" s="80"/>
      <c r="AU1535" s="80"/>
      <c r="AV1535" s="80"/>
      <c r="AW1535" s="14"/>
    </row>
    <row r="1536" spans="1:49" ht="27" customHeight="1">
      <c r="A1536" s="65">
        <v>1523</v>
      </c>
      <c r="B1536" s="79" t="s">
        <v>2171</v>
      </c>
      <c r="C1536" s="66" t="s">
        <v>2172</v>
      </c>
      <c r="D1536" s="69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0"/>
      <c r="AD1536" s="80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80"/>
      <c r="AP1536" s="80"/>
      <c r="AQ1536" s="80"/>
      <c r="AR1536" s="80"/>
      <c r="AS1536" s="80"/>
      <c r="AT1536" s="80"/>
      <c r="AU1536" s="80"/>
      <c r="AV1536" s="80"/>
      <c r="AW1536" s="14"/>
    </row>
    <row r="1537" spans="1:49" ht="27" customHeight="1">
      <c r="A1537" s="65">
        <v>1524</v>
      </c>
      <c r="B1537" s="79" t="s">
        <v>2173</v>
      </c>
      <c r="C1537" s="66" t="s">
        <v>2172</v>
      </c>
      <c r="D1537" s="69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0"/>
      <c r="AD1537" s="80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80"/>
      <c r="AP1537" s="80"/>
      <c r="AQ1537" s="80"/>
      <c r="AR1537" s="80"/>
      <c r="AS1537" s="80"/>
      <c r="AT1537" s="80"/>
      <c r="AU1537" s="80"/>
      <c r="AV1537" s="80"/>
      <c r="AW1537" s="14"/>
    </row>
    <row r="1538" spans="1:49" ht="27" customHeight="1">
      <c r="A1538" s="65">
        <v>1525</v>
      </c>
      <c r="B1538" s="79" t="s">
        <v>2174</v>
      </c>
      <c r="C1538" s="66" t="s">
        <v>2175</v>
      </c>
      <c r="D1538" s="69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0"/>
      <c r="AD1538" s="80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80"/>
      <c r="AP1538" s="80"/>
      <c r="AQ1538" s="80"/>
      <c r="AR1538" s="80"/>
      <c r="AS1538" s="80"/>
      <c r="AT1538" s="80"/>
      <c r="AU1538" s="80"/>
      <c r="AV1538" s="80"/>
      <c r="AW1538" s="14"/>
    </row>
    <row r="1539" spans="1:49" ht="27" customHeight="1">
      <c r="A1539" s="65">
        <v>1526</v>
      </c>
      <c r="B1539" s="79" t="s">
        <v>2176</v>
      </c>
      <c r="C1539" s="66" t="s">
        <v>2175</v>
      </c>
      <c r="D1539" s="69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0"/>
      <c r="AD1539" s="80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80"/>
      <c r="AP1539" s="80"/>
      <c r="AQ1539" s="80"/>
      <c r="AR1539" s="80"/>
      <c r="AS1539" s="80"/>
      <c r="AT1539" s="80"/>
      <c r="AU1539" s="80"/>
      <c r="AV1539" s="80"/>
      <c r="AW1539" s="14"/>
    </row>
    <row r="1540" spans="1:49" ht="27" customHeight="1">
      <c r="A1540" s="65">
        <v>1527</v>
      </c>
      <c r="B1540" s="79" t="s">
        <v>2177</v>
      </c>
      <c r="C1540" s="66" t="s">
        <v>2175</v>
      </c>
      <c r="D1540" s="69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0"/>
      <c r="AD1540" s="80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80"/>
      <c r="AP1540" s="80"/>
      <c r="AQ1540" s="80"/>
      <c r="AR1540" s="80"/>
      <c r="AS1540" s="80"/>
      <c r="AT1540" s="80"/>
      <c r="AU1540" s="80"/>
      <c r="AV1540" s="80"/>
      <c r="AW1540" s="14"/>
    </row>
    <row r="1541" spans="1:49" ht="27" customHeight="1">
      <c r="A1541" s="65">
        <v>1528</v>
      </c>
      <c r="B1541" s="79" t="s">
        <v>2178</v>
      </c>
      <c r="C1541" s="66" t="s">
        <v>2175</v>
      </c>
      <c r="D1541" s="69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0"/>
      <c r="AD1541" s="80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80"/>
      <c r="AP1541" s="80"/>
      <c r="AQ1541" s="80"/>
      <c r="AR1541" s="80"/>
      <c r="AS1541" s="80"/>
      <c r="AT1541" s="80"/>
      <c r="AU1541" s="80"/>
      <c r="AV1541" s="80"/>
      <c r="AW1541" s="14"/>
    </row>
    <row r="1542" spans="1:49" ht="27" customHeight="1">
      <c r="A1542" s="65">
        <v>1529</v>
      </c>
      <c r="B1542" s="79" t="s">
        <v>2179</v>
      </c>
      <c r="C1542" s="66" t="s">
        <v>2180</v>
      </c>
      <c r="D1542" s="69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0"/>
      <c r="AD1542" s="80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80"/>
      <c r="AP1542" s="80"/>
      <c r="AQ1542" s="80"/>
      <c r="AR1542" s="80"/>
      <c r="AS1542" s="80"/>
      <c r="AT1542" s="80"/>
      <c r="AU1542" s="80"/>
      <c r="AV1542" s="80"/>
      <c r="AW1542" s="14"/>
    </row>
    <row r="1543" spans="1:49" ht="27" customHeight="1">
      <c r="A1543" s="65">
        <v>1530</v>
      </c>
      <c r="B1543" s="79" t="s">
        <v>2181</v>
      </c>
      <c r="C1543" s="66" t="s">
        <v>2180</v>
      </c>
      <c r="D1543" s="69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0"/>
      <c r="AD1543" s="80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80"/>
      <c r="AP1543" s="80"/>
      <c r="AQ1543" s="80"/>
      <c r="AR1543" s="80"/>
      <c r="AS1543" s="80"/>
      <c r="AT1543" s="80"/>
      <c r="AU1543" s="80"/>
      <c r="AV1543" s="80"/>
      <c r="AW1543" s="14"/>
    </row>
    <row r="1544" spans="1:49" ht="27" customHeight="1">
      <c r="A1544" s="65">
        <v>1531</v>
      </c>
      <c r="B1544" s="79" t="s">
        <v>2182</v>
      </c>
      <c r="C1544" s="66" t="s">
        <v>2183</v>
      </c>
      <c r="D1544" s="69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0"/>
      <c r="AD1544" s="80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80"/>
      <c r="AP1544" s="80"/>
      <c r="AQ1544" s="80"/>
      <c r="AR1544" s="80"/>
      <c r="AS1544" s="80"/>
      <c r="AT1544" s="80"/>
      <c r="AU1544" s="80"/>
      <c r="AV1544" s="80"/>
      <c r="AW1544" s="14"/>
    </row>
    <row r="1545" spans="1:49" ht="27" customHeight="1">
      <c r="A1545" s="65">
        <v>1532</v>
      </c>
      <c r="B1545" s="79" t="s">
        <v>2184</v>
      </c>
      <c r="C1545" s="66" t="s">
        <v>2185</v>
      </c>
      <c r="D1545" s="69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0"/>
      <c r="AD1545" s="80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80"/>
      <c r="AP1545" s="80"/>
      <c r="AQ1545" s="80"/>
      <c r="AR1545" s="80"/>
      <c r="AS1545" s="80"/>
      <c r="AT1545" s="80"/>
      <c r="AU1545" s="80"/>
      <c r="AV1545" s="80"/>
      <c r="AW1545" s="14"/>
    </row>
    <row r="1546" spans="1:49" ht="27" customHeight="1">
      <c r="A1546" s="65">
        <v>1533</v>
      </c>
      <c r="B1546" s="79" t="s">
        <v>2186</v>
      </c>
      <c r="C1546" s="66" t="s">
        <v>2185</v>
      </c>
      <c r="D1546" s="69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0"/>
      <c r="AD1546" s="80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80"/>
      <c r="AP1546" s="80"/>
      <c r="AQ1546" s="80"/>
      <c r="AR1546" s="80"/>
      <c r="AS1546" s="80"/>
      <c r="AT1546" s="80"/>
      <c r="AU1546" s="80"/>
      <c r="AV1546" s="80"/>
      <c r="AW1546" s="14"/>
    </row>
    <row r="1547" spans="1:49" ht="27" customHeight="1">
      <c r="A1547" s="65">
        <v>1534</v>
      </c>
      <c r="B1547" s="79" t="s">
        <v>2187</v>
      </c>
      <c r="C1547" s="66" t="s">
        <v>2188</v>
      </c>
      <c r="D1547" s="69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0"/>
      <c r="AD1547" s="80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80"/>
      <c r="AP1547" s="80"/>
      <c r="AQ1547" s="80"/>
      <c r="AR1547" s="80"/>
      <c r="AS1547" s="80"/>
      <c r="AT1547" s="80"/>
      <c r="AU1547" s="80"/>
      <c r="AV1547" s="80"/>
      <c r="AW1547" s="14"/>
    </row>
    <row r="1548" spans="1:49" ht="27" customHeight="1">
      <c r="A1548" s="65">
        <v>1535</v>
      </c>
      <c r="B1548" s="79" t="s">
        <v>2189</v>
      </c>
      <c r="C1548" s="66" t="s">
        <v>2188</v>
      </c>
      <c r="D1548" s="69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0"/>
      <c r="AD1548" s="80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80"/>
      <c r="AP1548" s="80"/>
      <c r="AQ1548" s="80"/>
      <c r="AR1548" s="80"/>
      <c r="AS1548" s="80"/>
      <c r="AT1548" s="80"/>
      <c r="AU1548" s="80"/>
      <c r="AV1548" s="80"/>
      <c r="AW1548" s="14"/>
    </row>
    <row r="1549" spans="1:49" ht="27" customHeight="1">
      <c r="A1549" s="65">
        <v>1536</v>
      </c>
      <c r="B1549" s="79" t="s">
        <v>2190</v>
      </c>
      <c r="C1549" s="66" t="s">
        <v>2191</v>
      </c>
      <c r="D1549" s="69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0"/>
      <c r="AD1549" s="80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80"/>
      <c r="AP1549" s="80"/>
      <c r="AQ1549" s="80"/>
      <c r="AR1549" s="80"/>
      <c r="AS1549" s="80"/>
      <c r="AT1549" s="80"/>
      <c r="AU1549" s="80"/>
      <c r="AV1549" s="80"/>
      <c r="AW1549" s="14"/>
    </row>
    <row r="1550" spans="1:49" ht="27" customHeight="1">
      <c r="A1550" s="65">
        <v>1537</v>
      </c>
      <c r="B1550" s="79" t="s">
        <v>2192</v>
      </c>
      <c r="C1550" s="66" t="s">
        <v>778</v>
      </c>
      <c r="D1550" s="69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0"/>
      <c r="AD1550" s="80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80"/>
      <c r="AP1550" s="80"/>
      <c r="AQ1550" s="80"/>
      <c r="AR1550" s="80"/>
      <c r="AS1550" s="80"/>
      <c r="AT1550" s="80"/>
      <c r="AU1550" s="80"/>
      <c r="AV1550" s="80"/>
      <c r="AW1550" s="14"/>
    </row>
    <row r="1551" spans="1:49" ht="27" customHeight="1">
      <c r="A1551" s="65">
        <v>1538</v>
      </c>
      <c r="B1551" s="79" t="s">
        <v>2193</v>
      </c>
      <c r="C1551" s="66" t="s">
        <v>778</v>
      </c>
      <c r="D1551" s="69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0"/>
      <c r="AD1551" s="80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80"/>
      <c r="AP1551" s="80"/>
      <c r="AQ1551" s="80"/>
      <c r="AR1551" s="80"/>
      <c r="AS1551" s="80"/>
      <c r="AT1551" s="80"/>
      <c r="AU1551" s="80"/>
      <c r="AV1551" s="80"/>
      <c r="AW1551" s="14"/>
    </row>
    <row r="1552" spans="1:49" ht="27" customHeight="1">
      <c r="A1552" s="65">
        <v>1539</v>
      </c>
      <c r="B1552" s="79" t="s">
        <v>2194</v>
      </c>
      <c r="C1552" s="66" t="s">
        <v>2195</v>
      </c>
      <c r="D1552" s="69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0"/>
      <c r="AD1552" s="80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80"/>
      <c r="AP1552" s="80"/>
      <c r="AQ1552" s="80"/>
      <c r="AR1552" s="80"/>
      <c r="AS1552" s="80"/>
      <c r="AT1552" s="80"/>
      <c r="AU1552" s="80"/>
      <c r="AV1552" s="80"/>
      <c r="AW1552" s="14"/>
    </row>
    <row r="1553" spans="1:49" ht="27" customHeight="1">
      <c r="A1553" s="65">
        <v>1540</v>
      </c>
      <c r="B1553" s="79" t="s">
        <v>2196</v>
      </c>
      <c r="C1553" s="66" t="s">
        <v>2195</v>
      </c>
      <c r="D1553" s="69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0"/>
      <c r="AD1553" s="80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80"/>
      <c r="AP1553" s="80"/>
      <c r="AQ1553" s="80"/>
      <c r="AR1553" s="80"/>
      <c r="AS1553" s="80"/>
      <c r="AT1553" s="80"/>
      <c r="AU1553" s="80"/>
      <c r="AV1553" s="80"/>
      <c r="AW1553" s="14"/>
    </row>
    <row r="1554" spans="1:49" ht="27" customHeight="1">
      <c r="A1554" s="65">
        <v>1541</v>
      </c>
      <c r="B1554" s="79" t="s">
        <v>2197</v>
      </c>
      <c r="C1554" s="66" t="s">
        <v>2198</v>
      </c>
      <c r="D1554" s="69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0"/>
      <c r="AD1554" s="80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80"/>
      <c r="AP1554" s="80"/>
      <c r="AQ1554" s="80"/>
      <c r="AR1554" s="80"/>
      <c r="AS1554" s="80"/>
      <c r="AT1554" s="80"/>
      <c r="AU1554" s="80"/>
      <c r="AV1554" s="80"/>
      <c r="AW1554" s="14"/>
    </row>
    <row r="1555" spans="1:49" ht="27" customHeight="1">
      <c r="A1555" s="65">
        <v>1542</v>
      </c>
      <c r="B1555" s="79" t="s">
        <v>2199</v>
      </c>
      <c r="C1555" s="66" t="s">
        <v>2200</v>
      </c>
      <c r="D1555" s="69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0"/>
      <c r="AD1555" s="80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80"/>
      <c r="AP1555" s="80"/>
      <c r="AQ1555" s="80"/>
      <c r="AR1555" s="80"/>
      <c r="AS1555" s="80"/>
      <c r="AT1555" s="80"/>
      <c r="AU1555" s="80"/>
      <c r="AV1555" s="80"/>
      <c r="AW1555" s="14"/>
    </row>
    <row r="1556" spans="1:49" ht="27" customHeight="1">
      <c r="A1556" s="65">
        <v>1543</v>
      </c>
      <c r="B1556" s="79" t="s">
        <v>2201</v>
      </c>
      <c r="C1556" s="66" t="s">
        <v>2200</v>
      </c>
      <c r="D1556" s="69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0"/>
      <c r="AD1556" s="80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80"/>
      <c r="AP1556" s="80"/>
      <c r="AQ1556" s="80"/>
      <c r="AR1556" s="80"/>
      <c r="AS1556" s="80"/>
      <c r="AT1556" s="80"/>
      <c r="AU1556" s="80"/>
      <c r="AV1556" s="80"/>
      <c r="AW1556" s="14"/>
    </row>
    <row r="1557" spans="1:49" ht="27" customHeight="1">
      <c r="A1557" s="65">
        <v>1544</v>
      </c>
      <c r="B1557" s="79" t="s">
        <v>2202</v>
      </c>
      <c r="C1557" s="66" t="s">
        <v>2203</v>
      </c>
      <c r="D1557" s="69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0"/>
      <c r="AD1557" s="80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80"/>
      <c r="AP1557" s="80"/>
      <c r="AQ1557" s="80"/>
      <c r="AR1557" s="80"/>
      <c r="AS1557" s="80"/>
      <c r="AT1557" s="80"/>
      <c r="AU1557" s="80"/>
      <c r="AV1557" s="80"/>
      <c r="AW1557" s="14"/>
    </row>
    <row r="1558" spans="1:49" ht="27" customHeight="1">
      <c r="A1558" s="65">
        <v>1545</v>
      </c>
      <c r="B1558" s="79" t="s">
        <v>2204</v>
      </c>
      <c r="C1558" s="66" t="s">
        <v>2203</v>
      </c>
      <c r="D1558" s="69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  <c r="AU1558" s="80"/>
      <c r="AV1558" s="80"/>
      <c r="AW1558" s="14"/>
    </row>
    <row r="1559" spans="1:49" ht="27" customHeight="1">
      <c r="A1559" s="65">
        <v>1546</v>
      </c>
      <c r="B1559" s="79" t="s">
        <v>2205</v>
      </c>
      <c r="C1559" s="66" t="s">
        <v>2206</v>
      </c>
      <c r="D1559" s="69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  <c r="AU1559" s="80"/>
      <c r="AV1559" s="80"/>
      <c r="AW1559" s="14"/>
    </row>
    <row r="1560" spans="1:49" ht="27" customHeight="1">
      <c r="A1560" s="65">
        <v>1547</v>
      </c>
      <c r="B1560" s="79" t="s">
        <v>2207</v>
      </c>
      <c r="C1560" s="66" t="s">
        <v>2206</v>
      </c>
      <c r="D1560" s="69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  <c r="AU1560" s="80"/>
      <c r="AV1560" s="80"/>
      <c r="AW1560" s="14"/>
    </row>
    <row r="1561" spans="1:49" ht="27" customHeight="1">
      <c r="A1561" s="65">
        <v>1548</v>
      </c>
      <c r="B1561" s="79" t="s">
        <v>2208</v>
      </c>
      <c r="C1561" s="66" t="s">
        <v>2206</v>
      </c>
      <c r="D1561" s="69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  <c r="AU1561" s="80"/>
      <c r="AV1561" s="80"/>
      <c r="AW1561" s="14"/>
    </row>
    <row r="1562" spans="1:49" ht="27" customHeight="1">
      <c r="A1562" s="65">
        <v>1549</v>
      </c>
      <c r="B1562" s="79" t="s">
        <v>2209</v>
      </c>
      <c r="C1562" s="66" t="s">
        <v>2210</v>
      </c>
      <c r="D1562" s="69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80"/>
      <c r="AP1562" s="80"/>
      <c r="AQ1562" s="80"/>
      <c r="AR1562" s="80"/>
      <c r="AS1562" s="80"/>
      <c r="AT1562" s="80"/>
      <c r="AU1562" s="80"/>
      <c r="AV1562" s="80"/>
      <c r="AW1562" s="14"/>
    </row>
    <row r="1563" spans="1:49" ht="27" customHeight="1">
      <c r="A1563" s="65">
        <v>1550</v>
      </c>
      <c r="B1563" s="79" t="s">
        <v>2211</v>
      </c>
      <c r="C1563" s="66" t="s">
        <v>2210</v>
      </c>
      <c r="D1563" s="69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0"/>
      <c r="AD1563" s="80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80"/>
      <c r="AP1563" s="80"/>
      <c r="AQ1563" s="80"/>
      <c r="AR1563" s="80"/>
      <c r="AS1563" s="80"/>
      <c r="AT1563" s="80"/>
      <c r="AU1563" s="80"/>
      <c r="AV1563" s="80"/>
      <c r="AW1563" s="14"/>
    </row>
    <row r="1564" spans="1:49" ht="27" customHeight="1">
      <c r="A1564" s="65">
        <v>1551</v>
      </c>
      <c r="B1564" s="79" t="s">
        <v>2212</v>
      </c>
      <c r="C1564" s="66" t="s">
        <v>2210</v>
      </c>
      <c r="D1564" s="69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0"/>
      <c r="AD1564" s="80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80"/>
      <c r="AP1564" s="80"/>
      <c r="AQ1564" s="80"/>
      <c r="AR1564" s="80"/>
      <c r="AS1564" s="80"/>
      <c r="AT1564" s="80"/>
      <c r="AU1564" s="80"/>
      <c r="AV1564" s="80"/>
      <c r="AW1564" s="14"/>
    </row>
    <row r="1565" spans="1:49" ht="27" customHeight="1">
      <c r="A1565" s="65">
        <v>1552</v>
      </c>
      <c r="B1565" s="79" t="s">
        <v>2213</v>
      </c>
      <c r="C1565" s="66" t="s">
        <v>954</v>
      </c>
      <c r="D1565" s="69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0"/>
      <c r="AD1565" s="80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80"/>
      <c r="AP1565" s="80"/>
      <c r="AQ1565" s="80"/>
      <c r="AR1565" s="80"/>
      <c r="AS1565" s="80"/>
      <c r="AT1565" s="80"/>
      <c r="AU1565" s="80"/>
      <c r="AV1565" s="80"/>
      <c r="AW1565" s="14"/>
    </row>
    <row r="1566" spans="1:49" ht="27" customHeight="1">
      <c r="A1566" s="65">
        <v>1553</v>
      </c>
      <c r="B1566" s="79" t="s">
        <v>2214</v>
      </c>
      <c r="C1566" s="66" t="s">
        <v>954</v>
      </c>
      <c r="D1566" s="69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0"/>
      <c r="AD1566" s="80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80"/>
      <c r="AP1566" s="80"/>
      <c r="AQ1566" s="80"/>
      <c r="AR1566" s="80"/>
      <c r="AS1566" s="80"/>
      <c r="AT1566" s="80"/>
      <c r="AU1566" s="80"/>
      <c r="AV1566" s="80"/>
      <c r="AW1566" s="14"/>
    </row>
    <row r="1567" spans="1:49" ht="27" customHeight="1">
      <c r="A1567" s="65">
        <v>1554</v>
      </c>
      <c r="B1567" s="79" t="s">
        <v>2215</v>
      </c>
      <c r="C1567" s="66" t="s">
        <v>2216</v>
      </c>
      <c r="D1567" s="69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0"/>
      <c r="AD1567" s="80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80"/>
      <c r="AP1567" s="80"/>
      <c r="AQ1567" s="80"/>
      <c r="AR1567" s="80"/>
      <c r="AS1567" s="80"/>
      <c r="AT1567" s="80"/>
      <c r="AU1567" s="80"/>
      <c r="AV1567" s="80"/>
      <c r="AW1567" s="14"/>
    </row>
    <row r="1568" spans="1:49" ht="27" customHeight="1">
      <c r="A1568" s="65">
        <v>1555</v>
      </c>
      <c r="B1568" s="79" t="s">
        <v>2217</v>
      </c>
      <c r="C1568" s="66" t="s">
        <v>2216</v>
      </c>
      <c r="D1568" s="69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0"/>
      <c r="AD1568" s="80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80"/>
      <c r="AP1568" s="80"/>
      <c r="AQ1568" s="80"/>
      <c r="AR1568" s="80"/>
      <c r="AS1568" s="80"/>
      <c r="AT1568" s="80"/>
      <c r="AU1568" s="80"/>
      <c r="AV1568" s="80"/>
      <c r="AW1568" s="14"/>
    </row>
    <row r="1569" spans="1:49" ht="27" customHeight="1">
      <c r="A1569" s="65">
        <v>1556</v>
      </c>
      <c r="B1569" s="79" t="s">
        <v>2218</v>
      </c>
      <c r="C1569" s="66" t="s">
        <v>2219</v>
      </c>
      <c r="D1569" s="69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0"/>
      <c r="AD1569" s="80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80"/>
      <c r="AP1569" s="80"/>
      <c r="AQ1569" s="80"/>
      <c r="AR1569" s="80"/>
      <c r="AS1569" s="80"/>
      <c r="AT1569" s="80"/>
      <c r="AU1569" s="80"/>
      <c r="AV1569" s="80"/>
      <c r="AW1569" s="14"/>
    </row>
    <row r="1570" spans="1:49" ht="27" customHeight="1">
      <c r="A1570" s="65">
        <v>1557</v>
      </c>
      <c r="B1570" s="79" t="s">
        <v>2220</v>
      </c>
      <c r="C1570" s="66" t="s">
        <v>2219</v>
      </c>
      <c r="D1570" s="69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  <c r="AU1570" s="80"/>
      <c r="AV1570" s="80"/>
      <c r="AW1570" s="14"/>
    </row>
    <row r="1571" spans="1:49" ht="27" customHeight="1">
      <c r="A1571" s="65">
        <v>1558</v>
      </c>
      <c r="B1571" s="79" t="s">
        <v>2221</v>
      </c>
      <c r="C1571" s="66" t="s">
        <v>2222</v>
      </c>
      <c r="D1571" s="69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0"/>
      <c r="AD1571" s="80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80"/>
      <c r="AP1571" s="80"/>
      <c r="AQ1571" s="80"/>
      <c r="AR1571" s="80"/>
      <c r="AS1571" s="80"/>
      <c r="AT1571" s="80"/>
      <c r="AU1571" s="80"/>
      <c r="AV1571" s="80"/>
      <c r="AW1571" s="14"/>
    </row>
    <row r="1572" spans="1:49" ht="27" customHeight="1">
      <c r="A1572" s="65">
        <v>1559</v>
      </c>
      <c r="B1572" s="79" t="s">
        <v>2223</v>
      </c>
      <c r="C1572" s="66" t="s">
        <v>2222</v>
      </c>
      <c r="D1572" s="69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0"/>
      <c r="AD1572" s="80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80"/>
      <c r="AP1572" s="80"/>
      <c r="AQ1572" s="80"/>
      <c r="AR1572" s="80"/>
      <c r="AS1572" s="80"/>
      <c r="AT1572" s="80"/>
      <c r="AU1572" s="80"/>
      <c r="AV1572" s="80"/>
      <c r="AW1572" s="14"/>
    </row>
    <row r="1573" spans="1:49" ht="27" customHeight="1">
      <c r="A1573" s="65">
        <v>1560</v>
      </c>
      <c r="B1573" s="79" t="s">
        <v>2224</v>
      </c>
      <c r="C1573" s="66" t="s">
        <v>2222</v>
      </c>
      <c r="D1573" s="69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0"/>
      <c r="AD1573" s="80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80"/>
      <c r="AP1573" s="80"/>
      <c r="AQ1573" s="80"/>
      <c r="AR1573" s="80"/>
      <c r="AS1573" s="80"/>
      <c r="AT1573" s="80"/>
      <c r="AU1573" s="80"/>
      <c r="AV1573" s="80"/>
      <c r="AW1573" s="14"/>
    </row>
    <row r="1574" spans="1:49" ht="27" customHeight="1">
      <c r="A1574" s="65">
        <v>1561</v>
      </c>
      <c r="B1574" s="79" t="s">
        <v>2225</v>
      </c>
      <c r="C1574" s="66" t="s">
        <v>2226</v>
      </c>
      <c r="D1574" s="69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0"/>
      <c r="AD1574" s="80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80"/>
      <c r="AP1574" s="80"/>
      <c r="AQ1574" s="80"/>
      <c r="AR1574" s="80"/>
      <c r="AS1574" s="80"/>
      <c r="AT1574" s="80"/>
      <c r="AU1574" s="80"/>
      <c r="AV1574" s="80"/>
      <c r="AW1574" s="14"/>
    </row>
    <row r="1575" spans="1:49" ht="27" customHeight="1">
      <c r="A1575" s="65">
        <v>1562</v>
      </c>
      <c r="B1575" s="79" t="s">
        <v>2227</v>
      </c>
      <c r="C1575" s="66" t="s">
        <v>2226</v>
      </c>
      <c r="D1575" s="69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0"/>
      <c r="AD1575" s="80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80"/>
      <c r="AP1575" s="80"/>
      <c r="AQ1575" s="80"/>
      <c r="AR1575" s="80"/>
      <c r="AS1575" s="80"/>
      <c r="AT1575" s="80"/>
      <c r="AU1575" s="80"/>
      <c r="AV1575" s="80"/>
      <c r="AW1575" s="14"/>
    </row>
    <row r="1576" spans="1:49" ht="27" customHeight="1">
      <c r="A1576" s="65">
        <v>1563</v>
      </c>
      <c r="B1576" s="79" t="s">
        <v>2228</v>
      </c>
      <c r="C1576" s="66" t="s">
        <v>2229</v>
      </c>
      <c r="D1576" s="69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0"/>
      <c r="AD1576" s="80"/>
      <c r="AE1576" s="80"/>
      <c r="AF1576" s="80"/>
      <c r="AG1576" s="80"/>
      <c r="AH1576" s="80"/>
      <c r="AI1576" s="80"/>
      <c r="AJ1576" s="80"/>
      <c r="AK1576" s="80"/>
      <c r="AL1576" s="80"/>
      <c r="AM1576" s="80"/>
      <c r="AN1576" s="80"/>
      <c r="AO1576" s="80"/>
      <c r="AP1576" s="80"/>
      <c r="AQ1576" s="80"/>
      <c r="AR1576" s="80"/>
      <c r="AS1576" s="80"/>
      <c r="AT1576" s="80"/>
      <c r="AU1576" s="80"/>
      <c r="AV1576" s="80"/>
      <c r="AW1576" s="14"/>
    </row>
    <row r="1577" spans="1:49" ht="27" customHeight="1">
      <c r="A1577" s="65">
        <v>1564</v>
      </c>
      <c r="B1577" s="79" t="s">
        <v>2230</v>
      </c>
      <c r="C1577" s="66" t="s">
        <v>2231</v>
      </c>
      <c r="D1577" s="69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  <c r="AU1577" s="80"/>
      <c r="AV1577" s="80"/>
      <c r="AW1577" s="14"/>
    </row>
    <row r="1578" spans="1:49" ht="27" customHeight="1">
      <c r="A1578" s="65">
        <v>1565</v>
      </c>
      <c r="B1578" s="79" t="s">
        <v>2232</v>
      </c>
      <c r="C1578" s="66" t="s">
        <v>2233</v>
      </c>
      <c r="D1578" s="69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0"/>
      <c r="AD1578" s="80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80"/>
      <c r="AP1578" s="80"/>
      <c r="AQ1578" s="80"/>
      <c r="AR1578" s="80"/>
      <c r="AS1578" s="80"/>
      <c r="AT1578" s="80"/>
      <c r="AU1578" s="80"/>
      <c r="AV1578" s="80"/>
      <c r="AW1578" s="14"/>
    </row>
    <row r="1579" spans="1:49" ht="27" customHeight="1">
      <c r="A1579" s="65">
        <v>1566</v>
      </c>
      <c r="B1579" s="79" t="s">
        <v>2234</v>
      </c>
      <c r="C1579" s="66" t="s">
        <v>2233</v>
      </c>
      <c r="D1579" s="69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0"/>
      <c r="AD1579" s="80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80"/>
      <c r="AP1579" s="80"/>
      <c r="AQ1579" s="80"/>
      <c r="AR1579" s="80"/>
      <c r="AS1579" s="80"/>
      <c r="AT1579" s="80"/>
      <c r="AU1579" s="80"/>
      <c r="AV1579" s="80"/>
      <c r="AW1579" s="14"/>
    </row>
    <row r="1580" spans="1:49" ht="27" customHeight="1">
      <c r="A1580" s="65">
        <v>1567</v>
      </c>
      <c r="B1580" s="79" t="s">
        <v>2235</v>
      </c>
      <c r="C1580" s="66" t="s">
        <v>2236</v>
      </c>
      <c r="D1580" s="69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0"/>
      <c r="AD1580" s="80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80"/>
      <c r="AP1580" s="80"/>
      <c r="AQ1580" s="80"/>
      <c r="AR1580" s="80"/>
      <c r="AS1580" s="80"/>
      <c r="AT1580" s="80"/>
      <c r="AU1580" s="80"/>
      <c r="AV1580" s="80"/>
      <c r="AW1580" s="14"/>
    </row>
    <row r="1581" spans="1:49" ht="27" customHeight="1">
      <c r="A1581" s="65">
        <v>1568</v>
      </c>
      <c r="B1581" s="79" t="s">
        <v>2237</v>
      </c>
      <c r="C1581" s="66" t="s">
        <v>2236</v>
      </c>
      <c r="D1581" s="69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0"/>
      <c r="AD1581" s="80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80"/>
      <c r="AP1581" s="80"/>
      <c r="AQ1581" s="80"/>
      <c r="AR1581" s="80"/>
      <c r="AS1581" s="80"/>
      <c r="AT1581" s="80"/>
      <c r="AU1581" s="80"/>
      <c r="AV1581" s="80"/>
      <c r="AW1581" s="14"/>
    </row>
    <row r="1582" spans="1:49" ht="27" customHeight="1">
      <c r="A1582" s="65">
        <v>1569</v>
      </c>
      <c r="B1582" s="79" t="s">
        <v>2238</v>
      </c>
      <c r="C1582" s="66" t="s">
        <v>985</v>
      </c>
      <c r="D1582" s="69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0"/>
      <c r="AD1582" s="80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80"/>
      <c r="AP1582" s="80"/>
      <c r="AQ1582" s="80"/>
      <c r="AR1582" s="80"/>
      <c r="AS1582" s="80"/>
      <c r="AT1582" s="80"/>
      <c r="AU1582" s="80"/>
      <c r="AV1582" s="80"/>
      <c r="AW1582" s="14"/>
    </row>
    <row r="1583" spans="1:49" ht="27" customHeight="1">
      <c r="A1583" s="65">
        <v>1570</v>
      </c>
      <c r="B1583" s="79" t="s">
        <v>2239</v>
      </c>
      <c r="C1583" s="66" t="s">
        <v>985</v>
      </c>
      <c r="D1583" s="69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0"/>
      <c r="AD1583" s="80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80"/>
      <c r="AP1583" s="80"/>
      <c r="AQ1583" s="80"/>
      <c r="AR1583" s="80"/>
      <c r="AS1583" s="80"/>
      <c r="AT1583" s="80"/>
      <c r="AU1583" s="80"/>
      <c r="AV1583" s="80"/>
      <c r="AW1583" s="14"/>
    </row>
    <row r="1584" spans="1:49" ht="27" customHeight="1">
      <c r="A1584" s="65">
        <v>1571</v>
      </c>
      <c r="B1584" s="79" t="s">
        <v>2240</v>
      </c>
      <c r="C1584" s="66" t="s">
        <v>2241</v>
      </c>
      <c r="D1584" s="69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  <c r="AU1584" s="80"/>
      <c r="AV1584" s="80"/>
      <c r="AW1584" s="14"/>
    </row>
    <row r="1585" spans="1:49" ht="27" customHeight="1">
      <c r="A1585" s="65">
        <v>1572</v>
      </c>
      <c r="B1585" s="79" t="s">
        <v>2242</v>
      </c>
      <c r="C1585" s="66" t="s">
        <v>2241</v>
      </c>
      <c r="D1585" s="69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0"/>
      <c r="AD1585" s="80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80"/>
      <c r="AP1585" s="80"/>
      <c r="AQ1585" s="80"/>
      <c r="AR1585" s="80"/>
      <c r="AS1585" s="80"/>
      <c r="AT1585" s="80"/>
      <c r="AU1585" s="80"/>
      <c r="AV1585" s="80"/>
      <c r="AW1585" s="14"/>
    </row>
    <row r="1586" spans="1:49" ht="27" customHeight="1">
      <c r="A1586" s="65">
        <v>1573</v>
      </c>
      <c r="B1586" s="79" t="s">
        <v>2243</v>
      </c>
      <c r="C1586" s="66" t="s">
        <v>2241</v>
      </c>
      <c r="D1586" s="69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0"/>
      <c r="AD1586" s="80"/>
      <c r="AE1586" s="80"/>
      <c r="AF1586" s="80"/>
      <c r="AG1586" s="80"/>
      <c r="AH1586" s="80"/>
      <c r="AI1586" s="80"/>
      <c r="AJ1586" s="80"/>
      <c r="AK1586" s="80"/>
      <c r="AL1586" s="80"/>
      <c r="AM1586" s="80"/>
      <c r="AN1586" s="80"/>
      <c r="AO1586" s="80"/>
      <c r="AP1586" s="80"/>
      <c r="AQ1586" s="80"/>
      <c r="AR1586" s="80"/>
      <c r="AS1586" s="80"/>
      <c r="AT1586" s="80"/>
      <c r="AU1586" s="80"/>
      <c r="AV1586" s="80"/>
      <c r="AW1586" s="14"/>
    </row>
    <row r="1587" spans="1:49" ht="27" customHeight="1">
      <c r="A1587" s="65">
        <v>1574</v>
      </c>
      <c r="B1587" s="79" t="s">
        <v>2244</v>
      </c>
      <c r="C1587" s="66" t="s">
        <v>976</v>
      </c>
      <c r="D1587" s="69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0"/>
      <c r="AD1587" s="80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80"/>
      <c r="AP1587" s="80"/>
      <c r="AQ1587" s="80"/>
      <c r="AR1587" s="80"/>
      <c r="AS1587" s="80"/>
      <c r="AT1587" s="80"/>
      <c r="AU1587" s="80"/>
      <c r="AV1587" s="80"/>
      <c r="AW1587" s="14"/>
    </row>
    <row r="1588" spans="1:49" ht="27" customHeight="1">
      <c r="A1588" s="65">
        <v>1575</v>
      </c>
      <c r="B1588" s="79" t="s">
        <v>2245</v>
      </c>
      <c r="C1588" s="66" t="s">
        <v>976</v>
      </c>
      <c r="D1588" s="69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0"/>
      <c r="AD1588" s="80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80"/>
      <c r="AP1588" s="80"/>
      <c r="AQ1588" s="80"/>
      <c r="AR1588" s="80"/>
      <c r="AS1588" s="80"/>
      <c r="AT1588" s="80"/>
      <c r="AU1588" s="80"/>
      <c r="AV1588" s="80"/>
      <c r="AW1588" s="14"/>
    </row>
    <row r="1589" spans="1:49" ht="27" customHeight="1">
      <c r="A1589" s="65">
        <v>1576</v>
      </c>
      <c r="B1589" s="79" t="s">
        <v>2246</v>
      </c>
      <c r="C1589" s="66" t="s">
        <v>2247</v>
      </c>
      <c r="D1589" s="69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0"/>
      <c r="AD1589" s="80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80"/>
      <c r="AP1589" s="80"/>
      <c r="AQ1589" s="80"/>
      <c r="AR1589" s="80"/>
      <c r="AS1589" s="80"/>
      <c r="AT1589" s="80"/>
      <c r="AU1589" s="80"/>
      <c r="AV1589" s="80"/>
      <c r="AW1589" s="14"/>
    </row>
    <row r="1590" spans="1:49" ht="27" customHeight="1">
      <c r="A1590" s="65">
        <v>1577</v>
      </c>
      <c r="B1590" s="79" t="s">
        <v>2248</v>
      </c>
      <c r="C1590" s="66" t="s">
        <v>2247</v>
      </c>
      <c r="D1590" s="69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0"/>
      <c r="AD1590" s="80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80"/>
      <c r="AP1590" s="80"/>
      <c r="AQ1590" s="80"/>
      <c r="AR1590" s="80"/>
      <c r="AS1590" s="80"/>
      <c r="AT1590" s="80"/>
      <c r="AU1590" s="80"/>
      <c r="AV1590" s="80"/>
      <c r="AW1590" s="14"/>
    </row>
    <row r="1591" spans="1:49" ht="27" customHeight="1">
      <c r="A1591" s="65">
        <v>1578</v>
      </c>
      <c r="B1591" s="79" t="s">
        <v>2249</v>
      </c>
      <c r="C1591" s="66" t="s">
        <v>2247</v>
      </c>
      <c r="D1591" s="69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0"/>
      <c r="AD1591" s="80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80"/>
      <c r="AP1591" s="80"/>
      <c r="AQ1591" s="80"/>
      <c r="AR1591" s="80"/>
      <c r="AS1591" s="80"/>
      <c r="AT1591" s="80"/>
      <c r="AU1591" s="80"/>
      <c r="AV1591" s="80"/>
      <c r="AW1591" s="14"/>
    </row>
    <row r="1592" spans="1:49" ht="27" customHeight="1">
      <c r="A1592" s="65">
        <v>1579</v>
      </c>
      <c r="B1592" s="79" t="s">
        <v>2250</v>
      </c>
      <c r="C1592" s="66" t="s">
        <v>2251</v>
      </c>
      <c r="D1592" s="69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0"/>
      <c r="AD1592" s="80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80"/>
      <c r="AP1592" s="80"/>
      <c r="AQ1592" s="80"/>
      <c r="AR1592" s="80"/>
      <c r="AS1592" s="80"/>
      <c r="AT1592" s="80"/>
      <c r="AU1592" s="80"/>
      <c r="AV1592" s="80"/>
      <c r="AW1592" s="14"/>
    </row>
    <row r="1593" spans="1:49" ht="27" customHeight="1">
      <c r="A1593" s="65">
        <v>1580</v>
      </c>
      <c r="B1593" s="79" t="s">
        <v>2252</v>
      </c>
      <c r="C1593" s="66" t="s">
        <v>2253</v>
      </c>
      <c r="D1593" s="69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0"/>
      <c r="AD1593" s="80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80"/>
      <c r="AP1593" s="80"/>
      <c r="AQ1593" s="80"/>
      <c r="AR1593" s="80"/>
      <c r="AS1593" s="80"/>
      <c r="AT1593" s="80"/>
      <c r="AU1593" s="80"/>
      <c r="AV1593" s="80"/>
      <c r="AW1593" s="14"/>
    </row>
    <row r="1594" spans="1:49" ht="27" customHeight="1">
      <c r="A1594" s="65">
        <v>1581</v>
      </c>
      <c r="B1594" s="79" t="s">
        <v>2254</v>
      </c>
      <c r="C1594" s="66" t="s">
        <v>2253</v>
      </c>
      <c r="D1594" s="69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0"/>
      <c r="AD1594" s="80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80"/>
      <c r="AP1594" s="80"/>
      <c r="AQ1594" s="80"/>
      <c r="AR1594" s="80"/>
      <c r="AS1594" s="80"/>
      <c r="AT1594" s="80"/>
      <c r="AU1594" s="80"/>
      <c r="AV1594" s="80"/>
      <c r="AW1594" s="14"/>
    </row>
    <row r="1595" spans="1:49" ht="27" customHeight="1">
      <c r="A1595" s="65">
        <v>1582</v>
      </c>
      <c r="B1595" s="79" t="s">
        <v>2255</v>
      </c>
      <c r="C1595" s="66" t="s">
        <v>2253</v>
      </c>
      <c r="D1595" s="69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0"/>
      <c r="AD1595" s="80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80"/>
      <c r="AP1595" s="80"/>
      <c r="AQ1595" s="80"/>
      <c r="AR1595" s="80"/>
      <c r="AS1595" s="80"/>
      <c r="AT1595" s="80"/>
      <c r="AU1595" s="80"/>
      <c r="AV1595" s="80"/>
      <c r="AW1595" s="14"/>
    </row>
    <row r="1596" spans="1:49" ht="27" customHeight="1">
      <c r="A1596" s="65">
        <v>1583</v>
      </c>
      <c r="B1596" s="79" t="s">
        <v>2256</v>
      </c>
      <c r="C1596" s="66" t="s">
        <v>2257</v>
      </c>
      <c r="D1596" s="69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0"/>
      <c r="AD1596" s="80"/>
      <c r="AE1596" s="80"/>
      <c r="AF1596" s="80"/>
      <c r="AG1596" s="80"/>
      <c r="AH1596" s="80"/>
      <c r="AI1596" s="80"/>
      <c r="AJ1596" s="80"/>
      <c r="AK1596" s="80"/>
      <c r="AL1596" s="80"/>
      <c r="AM1596" s="80"/>
      <c r="AN1596" s="80"/>
      <c r="AO1596" s="80"/>
      <c r="AP1596" s="80"/>
      <c r="AQ1596" s="80"/>
      <c r="AR1596" s="80"/>
      <c r="AS1596" s="80"/>
      <c r="AT1596" s="80"/>
      <c r="AU1596" s="80"/>
      <c r="AV1596" s="80"/>
      <c r="AW1596" s="14"/>
    </row>
    <row r="1597" spans="1:49" ht="27" customHeight="1">
      <c r="A1597" s="65">
        <v>1584</v>
      </c>
      <c r="B1597" s="79" t="s">
        <v>2258</v>
      </c>
      <c r="C1597" s="66" t="s">
        <v>2257</v>
      </c>
      <c r="D1597" s="69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0"/>
      <c r="AG1597" s="80"/>
      <c r="AH1597" s="80"/>
      <c r="AI1597" s="80"/>
      <c r="AJ1597" s="80"/>
      <c r="AK1597" s="80"/>
      <c r="AL1597" s="80"/>
      <c r="AM1597" s="80"/>
      <c r="AN1597" s="80"/>
      <c r="AO1597" s="80"/>
      <c r="AP1597" s="80"/>
      <c r="AQ1597" s="80"/>
      <c r="AR1597" s="80"/>
      <c r="AS1597" s="80"/>
      <c r="AT1597" s="80"/>
      <c r="AU1597" s="80"/>
      <c r="AV1597" s="80"/>
      <c r="AW1597" s="14"/>
    </row>
    <row r="1598" spans="1:49" ht="27" customHeight="1">
      <c r="A1598" s="65">
        <v>1585</v>
      </c>
      <c r="B1598" s="79" t="s">
        <v>2259</v>
      </c>
      <c r="C1598" s="66" t="s">
        <v>2257</v>
      </c>
      <c r="D1598" s="69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80"/>
      <c r="AP1598" s="80"/>
      <c r="AQ1598" s="80"/>
      <c r="AR1598" s="80"/>
      <c r="AS1598" s="80"/>
      <c r="AT1598" s="80"/>
      <c r="AU1598" s="80"/>
      <c r="AV1598" s="80"/>
      <c r="AW1598" s="14"/>
    </row>
    <row r="1599" spans="1:49" ht="27" customHeight="1">
      <c r="A1599" s="65">
        <v>1586</v>
      </c>
      <c r="B1599" s="79" t="s">
        <v>2260</v>
      </c>
      <c r="C1599" s="66" t="s">
        <v>2261</v>
      </c>
      <c r="D1599" s="69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0"/>
      <c r="AD1599" s="80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80"/>
      <c r="AP1599" s="80"/>
      <c r="AQ1599" s="80"/>
      <c r="AR1599" s="80"/>
      <c r="AS1599" s="80"/>
      <c r="AT1599" s="80"/>
      <c r="AU1599" s="80"/>
      <c r="AV1599" s="80"/>
      <c r="AW1599" s="14"/>
    </row>
    <row r="1600" spans="1:49" ht="27" customHeight="1">
      <c r="A1600" s="65">
        <v>1587</v>
      </c>
      <c r="B1600" s="79" t="s">
        <v>2262</v>
      </c>
      <c r="C1600" s="66" t="s">
        <v>2261</v>
      </c>
      <c r="D1600" s="69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80"/>
      <c r="AP1600" s="80"/>
      <c r="AQ1600" s="80"/>
      <c r="AR1600" s="80"/>
      <c r="AS1600" s="80"/>
      <c r="AT1600" s="80"/>
      <c r="AU1600" s="80"/>
      <c r="AV1600" s="80"/>
      <c r="AW1600" s="14"/>
    </row>
    <row r="1601" spans="1:49" ht="27" customHeight="1">
      <c r="A1601" s="65">
        <v>1588</v>
      </c>
      <c r="B1601" s="79" t="s">
        <v>2263</v>
      </c>
      <c r="C1601" s="66" t="s">
        <v>2261</v>
      </c>
      <c r="D1601" s="69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  <c r="AU1601" s="80"/>
      <c r="AV1601" s="80"/>
      <c r="AW1601" s="14"/>
    </row>
    <row r="1602" spans="1:49" ht="27" customHeight="1">
      <c r="A1602" s="65">
        <v>1589</v>
      </c>
      <c r="B1602" s="79" t="s">
        <v>2264</v>
      </c>
      <c r="C1602" s="66" t="s">
        <v>1352</v>
      </c>
      <c r="D1602" s="69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  <c r="AU1602" s="80"/>
      <c r="AV1602" s="80"/>
      <c r="AW1602" s="14"/>
    </row>
    <row r="1603" spans="1:49" ht="27" customHeight="1">
      <c r="A1603" s="65">
        <v>1590</v>
      </c>
      <c r="B1603" s="79" t="s">
        <v>2265</v>
      </c>
      <c r="C1603" s="66" t="s">
        <v>1352</v>
      </c>
      <c r="D1603" s="69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  <c r="AU1603" s="80"/>
      <c r="AV1603" s="80"/>
      <c r="AW1603" s="14"/>
    </row>
    <row r="1604" spans="1:49" ht="27" customHeight="1">
      <c r="A1604" s="65">
        <v>1591</v>
      </c>
      <c r="B1604" s="79" t="s">
        <v>2266</v>
      </c>
      <c r="C1604" s="66" t="s">
        <v>1352</v>
      </c>
      <c r="D1604" s="69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  <c r="AU1604" s="80"/>
      <c r="AV1604" s="80"/>
      <c r="AW1604" s="14"/>
    </row>
    <row r="1605" spans="1:49" ht="27" customHeight="1">
      <c r="A1605" s="65">
        <v>1592</v>
      </c>
      <c r="B1605" s="79" t="s">
        <v>2267</v>
      </c>
      <c r="C1605" s="66" t="s">
        <v>2268</v>
      </c>
      <c r="D1605" s="69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  <c r="AU1605" s="80"/>
      <c r="AV1605" s="80"/>
      <c r="AW1605" s="14"/>
    </row>
    <row r="1606" spans="1:49" ht="27" customHeight="1">
      <c r="A1606" s="65">
        <v>1593</v>
      </c>
      <c r="B1606" s="79" t="s">
        <v>2269</v>
      </c>
      <c r="C1606" s="66" t="s">
        <v>2268</v>
      </c>
      <c r="D1606" s="69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  <c r="AU1606" s="80"/>
      <c r="AV1606" s="80"/>
      <c r="AW1606" s="14"/>
    </row>
    <row r="1607" spans="1:49" ht="27" customHeight="1">
      <c r="A1607" s="65">
        <v>1594</v>
      </c>
      <c r="B1607" s="79" t="s">
        <v>2270</v>
      </c>
      <c r="C1607" s="66" t="s">
        <v>2268</v>
      </c>
      <c r="D1607" s="69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  <c r="AU1607" s="80"/>
      <c r="AV1607" s="80"/>
      <c r="AW1607" s="14"/>
    </row>
    <row r="1608" spans="1:49" ht="27" customHeight="1">
      <c r="A1608" s="65">
        <v>1595</v>
      </c>
      <c r="B1608" s="79" t="s">
        <v>2271</v>
      </c>
      <c r="C1608" s="66" t="s">
        <v>2272</v>
      </c>
      <c r="D1608" s="69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  <c r="AU1608" s="80"/>
      <c r="AV1608" s="80"/>
      <c r="AW1608" s="14"/>
    </row>
    <row r="1609" spans="1:49" ht="27" customHeight="1">
      <c r="A1609" s="65">
        <v>1596</v>
      </c>
      <c r="B1609" s="79" t="s">
        <v>2273</v>
      </c>
      <c r="C1609" s="66" t="s">
        <v>2272</v>
      </c>
      <c r="D1609" s="69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0"/>
      <c r="AD1609" s="80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80"/>
      <c r="AP1609" s="80"/>
      <c r="AQ1609" s="80"/>
      <c r="AR1609" s="80"/>
      <c r="AS1609" s="80"/>
      <c r="AT1609" s="80"/>
      <c r="AU1609" s="80"/>
      <c r="AV1609" s="80"/>
      <c r="AW1609" s="14"/>
    </row>
    <row r="1610" spans="1:49" ht="27" customHeight="1">
      <c r="A1610" s="65">
        <v>1597</v>
      </c>
      <c r="B1610" s="79" t="s">
        <v>2274</v>
      </c>
      <c r="C1610" s="66" t="s">
        <v>2272</v>
      </c>
      <c r="D1610" s="69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0"/>
      <c r="AD1610" s="80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80"/>
      <c r="AP1610" s="80"/>
      <c r="AQ1610" s="80"/>
      <c r="AR1610" s="80"/>
      <c r="AS1610" s="80"/>
      <c r="AT1610" s="80"/>
      <c r="AU1610" s="80"/>
      <c r="AV1610" s="80"/>
      <c r="AW1610" s="14"/>
    </row>
    <row r="1611" spans="1:49" ht="27" customHeight="1">
      <c r="A1611" s="65">
        <v>1598</v>
      </c>
      <c r="B1611" s="79" t="s">
        <v>2275</v>
      </c>
      <c r="C1611" s="66" t="s">
        <v>2276</v>
      </c>
      <c r="D1611" s="69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0"/>
      <c r="AD1611" s="80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80"/>
      <c r="AP1611" s="80"/>
      <c r="AQ1611" s="80"/>
      <c r="AR1611" s="80"/>
      <c r="AS1611" s="80"/>
      <c r="AT1611" s="80"/>
      <c r="AU1611" s="80"/>
      <c r="AV1611" s="80"/>
      <c r="AW1611" s="14"/>
    </row>
    <row r="1612" spans="1:49" ht="27" customHeight="1">
      <c r="A1612" s="65">
        <v>1599</v>
      </c>
      <c r="B1612" s="79" t="s">
        <v>2277</v>
      </c>
      <c r="C1612" s="66" t="s">
        <v>2276</v>
      </c>
      <c r="D1612" s="69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0"/>
      <c r="AD1612" s="80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80"/>
      <c r="AP1612" s="80"/>
      <c r="AQ1612" s="80"/>
      <c r="AR1612" s="80"/>
      <c r="AS1612" s="80"/>
      <c r="AT1612" s="80"/>
      <c r="AU1612" s="80"/>
      <c r="AV1612" s="80"/>
      <c r="AW1612" s="14"/>
    </row>
    <row r="1613" spans="1:49" ht="27" customHeight="1">
      <c r="A1613" s="65">
        <v>1600</v>
      </c>
      <c r="B1613" s="79" t="s">
        <v>2278</v>
      </c>
      <c r="C1613" s="66" t="s">
        <v>2279</v>
      </c>
      <c r="D1613" s="69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0"/>
      <c r="AD1613" s="80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80"/>
      <c r="AP1613" s="80"/>
      <c r="AQ1613" s="80"/>
      <c r="AR1613" s="80"/>
      <c r="AS1613" s="80"/>
      <c r="AT1613" s="80"/>
      <c r="AU1613" s="80"/>
      <c r="AV1613" s="80"/>
      <c r="AW1613" s="14"/>
    </row>
    <row r="1614" spans="1:49" ht="27" customHeight="1">
      <c r="A1614" s="65">
        <v>1601</v>
      </c>
      <c r="B1614" s="79" t="s">
        <v>2280</v>
      </c>
      <c r="C1614" s="66" t="s">
        <v>2281</v>
      </c>
      <c r="D1614" s="69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0"/>
      <c r="AD1614" s="80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80"/>
      <c r="AP1614" s="80"/>
      <c r="AQ1614" s="80"/>
      <c r="AR1614" s="80"/>
      <c r="AS1614" s="80"/>
      <c r="AT1614" s="80"/>
      <c r="AU1614" s="80"/>
      <c r="AV1614" s="80"/>
      <c r="AW1614" s="14"/>
    </row>
    <row r="1615" spans="1:49" ht="27" customHeight="1">
      <c r="A1615" s="65">
        <v>1602</v>
      </c>
      <c r="B1615" s="79" t="s">
        <v>2282</v>
      </c>
      <c r="C1615" s="66" t="s">
        <v>2281</v>
      </c>
      <c r="D1615" s="69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0"/>
      <c r="AD1615" s="80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80"/>
      <c r="AP1615" s="80"/>
      <c r="AQ1615" s="80"/>
      <c r="AR1615" s="80"/>
      <c r="AS1615" s="80"/>
      <c r="AT1615" s="80"/>
      <c r="AU1615" s="80"/>
      <c r="AV1615" s="80"/>
      <c r="AW1615" s="14"/>
    </row>
    <row r="1616" spans="1:49" ht="27" customHeight="1">
      <c r="A1616" s="65">
        <v>1603</v>
      </c>
      <c r="B1616" s="79" t="s">
        <v>2283</v>
      </c>
      <c r="C1616" s="66" t="s">
        <v>2281</v>
      </c>
      <c r="D1616" s="69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0"/>
      <c r="AD1616" s="80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80"/>
      <c r="AP1616" s="80"/>
      <c r="AQ1616" s="80"/>
      <c r="AR1616" s="80"/>
      <c r="AS1616" s="80"/>
      <c r="AT1616" s="80"/>
      <c r="AU1616" s="80"/>
      <c r="AV1616" s="80"/>
      <c r="AW1616" s="14"/>
    </row>
    <row r="1617" spans="1:49" ht="27" customHeight="1">
      <c r="A1617" s="65">
        <v>1604</v>
      </c>
      <c r="B1617" s="79" t="s">
        <v>2284</v>
      </c>
      <c r="C1617" s="66" t="s">
        <v>2285</v>
      </c>
      <c r="D1617" s="69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0"/>
      <c r="AD1617" s="80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80"/>
      <c r="AP1617" s="80"/>
      <c r="AQ1617" s="80"/>
      <c r="AR1617" s="80"/>
      <c r="AS1617" s="80"/>
      <c r="AT1617" s="80"/>
      <c r="AU1617" s="80"/>
      <c r="AV1617" s="80"/>
      <c r="AW1617" s="14"/>
    </row>
    <row r="1618" spans="1:49" ht="27" customHeight="1">
      <c r="A1618" s="65">
        <v>1605</v>
      </c>
      <c r="B1618" s="79" t="s">
        <v>2286</v>
      </c>
      <c r="C1618" s="66" t="s">
        <v>2285</v>
      </c>
      <c r="D1618" s="69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0"/>
      <c r="AD1618" s="80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80"/>
      <c r="AP1618" s="80"/>
      <c r="AQ1618" s="80"/>
      <c r="AR1618" s="80"/>
      <c r="AS1618" s="80"/>
      <c r="AT1618" s="80"/>
      <c r="AU1618" s="80"/>
      <c r="AV1618" s="80"/>
      <c r="AW1618" s="14"/>
    </row>
    <row r="1619" spans="1:49" ht="27" customHeight="1">
      <c r="A1619" s="65">
        <v>1606</v>
      </c>
      <c r="B1619" s="79" t="s">
        <v>2287</v>
      </c>
      <c r="C1619" s="66" t="s">
        <v>2285</v>
      </c>
      <c r="D1619" s="69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0"/>
      <c r="AD1619" s="80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80"/>
      <c r="AP1619" s="80"/>
      <c r="AQ1619" s="80"/>
      <c r="AR1619" s="80"/>
      <c r="AS1619" s="80"/>
      <c r="AT1619" s="80"/>
      <c r="AU1619" s="80"/>
      <c r="AV1619" s="80"/>
      <c r="AW1619" s="14"/>
    </row>
    <row r="1620" spans="1:49" ht="27" customHeight="1">
      <c r="A1620" s="65">
        <v>1607</v>
      </c>
      <c r="B1620" s="79" t="s">
        <v>2288</v>
      </c>
      <c r="C1620" s="66" t="s">
        <v>2285</v>
      </c>
      <c r="D1620" s="69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0"/>
      <c r="AD1620" s="80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80"/>
      <c r="AP1620" s="80"/>
      <c r="AQ1620" s="80"/>
      <c r="AR1620" s="80"/>
      <c r="AS1620" s="80"/>
      <c r="AT1620" s="80"/>
      <c r="AU1620" s="80"/>
      <c r="AV1620" s="80"/>
      <c r="AW1620" s="14"/>
    </row>
    <row r="1621" spans="1:49" ht="27" customHeight="1">
      <c r="A1621" s="65">
        <v>1608</v>
      </c>
      <c r="B1621" s="79" t="s">
        <v>2289</v>
      </c>
      <c r="C1621" s="66" t="s">
        <v>2290</v>
      </c>
      <c r="D1621" s="69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  <c r="AU1621" s="80"/>
      <c r="AV1621" s="80"/>
      <c r="AW1621" s="14"/>
    </row>
    <row r="1622" spans="1:49" ht="27" customHeight="1">
      <c r="A1622" s="65">
        <v>1609</v>
      </c>
      <c r="B1622" s="79" t="s">
        <v>2291</v>
      </c>
      <c r="C1622" s="66" t="s">
        <v>2290</v>
      </c>
      <c r="D1622" s="69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0"/>
      <c r="AD1622" s="80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80"/>
      <c r="AP1622" s="80"/>
      <c r="AQ1622" s="80"/>
      <c r="AR1622" s="80"/>
      <c r="AS1622" s="80"/>
      <c r="AT1622" s="80"/>
      <c r="AU1622" s="80"/>
      <c r="AV1622" s="80"/>
      <c r="AW1622" s="14"/>
    </row>
    <row r="1623" spans="1:49" ht="27" customHeight="1">
      <c r="A1623" s="65">
        <v>1610</v>
      </c>
      <c r="B1623" s="79" t="s">
        <v>2292</v>
      </c>
      <c r="C1623" s="66" t="s">
        <v>2290</v>
      </c>
      <c r="D1623" s="69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0"/>
      <c r="AD1623" s="80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80"/>
      <c r="AP1623" s="80"/>
      <c r="AQ1623" s="80"/>
      <c r="AR1623" s="80"/>
      <c r="AS1623" s="80"/>
      <c r="AT1623" s="80"/>
      <c r="AU1623" s="80"/>
      <c r="AV1623" s="80"/>
      <c r="AW1623" s="14"/>
    </row>
    <row r="1624" spans="1:49" ht="27" customHeight="1">
      <c r="A1624" s="65">
        <v>1611</v>
      </c>
      <c r="B1624" s="79" t="s">
        <v>2293</v>
      </c>
      <c r="C1624" s="66" t="s">
        <v>2290</v>
      </c>
      <c r="D1624" s="69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0"/>
      <c r="AD1624" s="80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80"/>
      <c r="AP1624" s="80"/>
      <c r="AQ1624" s="80"/>
      <c r="AR1624" s="80"/>
      <c r="AS1624" s="80"/>
      <c r="AT1624" s="80"/>
      <c r="AU1624" s="80"/>
      <c r="AV1624" s="80"/>
      <c r="AW1624" s="14"/>
    </row>
    <row r="1625" spans="1:49" ht="27" customHeight="1">
      <c r="A1625" s="65">
        <v>1612</v>
      </c>
      <c r="B1625" s="79" t="s">
        <v>2294</v>
      </c>
      <c r="C1625" s="66" t="s">
        <v>1377</v>
      </c>
      <c r="D1625" s="69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0"/>
      <c r="AD1625" s="80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80"/>
      <c r="AP1625" s="80"/>
      <c r="AQ1625" s="80"/>
      <c r="AR1625" s="80"/>
      <c r="AS1625" s="80"/>
      <c r="AT1625" s="80"/>
      <c r="AU1625" s="80"/>
      <c r="AV1625" s="80"/>
      <c r="AW1625" s="14"/>
    </row>
    <row r="1626" spans="1:49" ht="27" customHeight="1">
      <c r="A1626" s="65">
        <v>1613</v>
      </c>
      <c r="B1626" s="79" t="s">
        <v>2295</v>
      </c>
      <c r="C1626" s="66" t="s">
        <v>1377</v>
      </c>
      <c r="D1626" s="69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0"/>
      <c r="AD1626" s="80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80"/>
      <c r="AP1626" s="80"/>
      <c r="AQ1626" s="80"/>
      <c r="AR1626" s="80"/>
      <c r="AS1626" s="80"/>
      <c r="AT1626" s="80"/>
      <c r="AU1626" s="80"/>
      <c r="AV1626" s="80"/>
      <c r="AW1626" s="14"/>
    </row>
    <row r="1627" spans="1:49" ht="27" customHeight="1">
      <c r="A1627" s="65">
        <v>1614</v>
      </c>
      <c r="B1627" s="79" t="s">
        <v>2296</v>
      </c>
      <c r="C1627" s="66" t="s">
        <v>1377</v>
      </c>
      <c r="D1627" s="69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0"/>
      <c r="AD1627" s="80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80"/>
      <c r="AP1627" s="80"/>
      <c r="AQ1627" s="80"/>
      <c r="AR1627" s="80"/>
      <c r="AS1627" s="80"/>
      <c r="AT1627" s="80"/>
      <c r="AU1627" s="80"/>
      <c r="AV1627" s="80"/>
      <c r="AW1627" s="14"/>
    </row>
    <row r="1628" spans="1:49" ht="27" customHeight="1">
      <c r="A1628" s="65">
        <v>1615</v>
      </c>
      <c r="B1628" s="79" t="s">
        <v>2297</v>
      </c>
      <c r="C1628" s="66" t="s">
        <v>1377</v>
      </c>
      <c r="D1628" s="69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0"/>
      <c r="AD1628" s="80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80"/>
      <c r="AP1628" s="80"/>
      <c r="AQ1628" s="80"/>
      <c r="AR1628" s="80"/>
      <c r="AS1628" s="80"/>
      <c r="AT1628" s="80"/>
      <c r="AU1628" s="80"/>
      <c r="AV1628" s="80"/>
      <c r="AW1628" s="14"/>
    </row>
    <row r="1629" spans="1:49" ht="27" customHeight="1">
      <c r="A1629" s="65">
        <v>1616</v>
      </c>
      <c r="B1629" s="79" t="s">
        <v>2298</v>
      </c>
      <c r="C1629" s="66" t="s">
        <v>2299</v>
      </c>
      <c r="D1629" s="69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0"/>
      <c r="AD1629" s="80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80"/>
      <c r="AP1629" s="80"/>
      <c r="AQ1629" s="80"/>
      <c r="AR1629" s="80"/>
      <c r="AS1629" s="80"/>
      <c r="AT1629" s="80"/>
      <c r="AU1629" s="80"/>
      <c r="AV1629" s="80"/>
      <c r="AW1629" s="14"/>
    </row>
    <row r="1630" spans="1:49" ht="27" customHeight="1">
      <c r="A1630" s="65">
        <v>1617</v>
      </c>
      <c r="B1630" s="79" t="s">
        <v>2300</v>
      </c>
      <c r="C1630" s="66" t="s">
        <v>2301</v>
      </c>
      <c r="D1630" s="69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  <c r="AU1630" s="80"/>
      <c r="AV1630" s="80"/>
      <c r="AW1630" s="14"/>
    </row>
    <row r="1631" spans="1:49" ht="27" customHeight="1">
      <c r="A1631" s="65">
        <v>1618</v>
      </c>
      <c r="B1631" s="79" t="s">
        <v>2302</v>
      </c>
      <c r="C1631" s="66" t="s">
        <v>2301</v>
      </c>
      <c r="D1631" s="69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0"/>
      <c r="AD1631" s="80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80"/>
      <c r="AP1631" s="80"/>
      <c r="AQ1631" s="80"/>
      <c r="AR1631" s="80"/>
      <c r="AS1631" s="80"/>
      <c r="AT1631" s="80"/>
      <c r="AU1631" s="80"/>
      <c r="AV1631" s="80"/>
      <c r="AW1631" s="14"/>
    </row>
    <row r="1632" spans="1:49" ht="27" customHeight="1">
      <c r="A1632" s="65">
        <v>1619</v>
      </c>
      <c r="B1632" s="79" t="s">
        <v>2303</v>
      </c>
      <c r="C1632" s="66" t="s">
        <v>2304</v>
      </c>
      <c r="D1632" s="69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0"/>
      <c r="AD1632" s="80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80"/>
      <c r="AP1632" s="80"/>
      <c r="AQ1632" s="80"/>
      <c r="AR1632" s="80"/>
      <c r="AS1632" s="80"/>
      <c r="AT1632" s="80"/>
      <c r="AU1632" s="80"/>
      <c r="AV1632" s="80"/>
      <c r="AW1632" s="14"/>
    </row>
    <row r="1633" spans="1:49" ht="27" customHeight="1">
      <c r="A1633" s="65">
        <v>1620</v>
      </c>
      <c r="B1633" s="79" t="s">
        <v>2305</v>
      </c>
      <c r="C1633" s="66" t="s">
        <v>2304</v>
      </c>
      <c r="D1633" s="69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0"/>
      <c r="AD1633" s="80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80"/>
      <c r="AP1633" s="80"/>
      <c r="AQ1633" s="80"/>
      <c r="AR1633" s="80"/>
      <c r="AS1633" s="80"/>
      <c r="AT1633" s="80"/>
      <c r="AU1633" s="80"/>
      <c r="AV1633" s="80"/>
      <c r="AW1633" s="14"/>
    </row>
    <row r="1634" spans="1:49" ht="27" customHeight="1">
      <c r="A1634" s="65">
        <v>1621</v>
      </c>
      <c r="B1634" s="79" t="s">
        <v>2306</v>
      </c>
      <c r="C1634" s="66" t="s">
        <v>2304</v>
      </c>
      <c r="D1634" s="69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0"/>
      <c r="AD1634" s="80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80"/>
      <c r="AP1634" s="80"/>
      <c r="AQ1634" s="80"/>
      <c r="AR1634" s="80"/>
      <c r="AS1634" s="80"/>
      <c r="AT1634" s="80"/>
      <c r="AU1634" s="80"/>
      <c r="AV1634" s="80"/>
      <c r="AW1634" s="14"/>
    </row>
    <row r="1635" spans="1:49" ht="27" customHeight="1">
      <c r="A1635" s="65">
        <v>1622</v>
      </c>
      <c r="B1635" s="79" t="s">
        <v>2307</v>
      </c>
      <c r="C1635" s="66" t="s">
        <v>2304</v>
      </c>
      <c r="D1635" s="69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80"/>
      <c r="AP1635" s="80"/>
      <c r="AQ1635" s="80"/>
      <c r="AR1635" s="80"/>
      <c r="AS1635" s="80"/>
      <c r="AT1635" s="80"/>
      <c r="AU1635" s="80"/>
      <c r="AV1635" s="80"/>
      <c r="AW1635" s="14"/>
    </row>
    <row r="1636" spans="1:49" ht="27" customHeight="1">
      <c r="A1636" s="65">
        <v>1623</v>
      </c>
      <c r="B1636" s="79" t="s">
        <v>2308</v>
      </c>
      <c r="C1636" s="66" t="s">
        <v>2304</v>
      </c>
      <c r="D1636" s="69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80"/>
      <c r="AP1636" s="80"/>
      <c r="AQ1636" s="80"/>
      <c r="AR1636" s="80"/>
      <c r="AS1636" s="80"/>
      <c r="AT1636" s="80"/>
      <c r="AU1636" s="80"/>
      <c r="AV1636" s="80"/>
      <c r="AW1636" s="14"/>
    </row>
    <row r="1637" spans="1:49" ht="27" customHeight="1">
      <c r="A1637" s="65">
        <v>1624</v>
      </c>
      <c r="B1637" s="79" t="s">
        <v>2309</v>
      </c>
      <c r="C1637" s="66" t="s">
        <v>1392</v>
      </c>
      <c r="D1637" s="69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0"/>
      <c r="AD1637" s="80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80"/>
      <c r="AP1637" s="80"/>
      <c r="AQ1637" s="80"/>
      <c r="AR1637" s="80"/>
      <c r="AS1637" s="80"/>
      <c r="AT1637" s="80"/>
      <c r="AU1637" s="80"/>
      <c r="AV1637" s="80"/>
      <c r="AW1637" s="14"/>
    </row>
    <row r="1638" spans="1:49" ht="27" customHeight="1">
      <c r="A1638" s="65">
        <v>1625</v>
      </c>
      <c r="B1638" s="79" t="s">
        <v>2310</v>
      </c>
      <c r="C1638" s="66" t="s">
        <v>1392</v>
      </c>
      <c r="D1638" s="69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80"/>
      <c r="AP1638" s="80"/>
      <c r="AQ1638" s="80"/>
      <c r="AR1638" s="80"/>
      <c r="AS1638" s="80"/>
      <c r="AT1638" s="80"/>
      <c r="AU1638" s="80"/>
      <c r="AV1638" s="80"/>
      <c r="AW1638" s="14"/>
    </row>
    <row r="1639" spans="1:49" ht="27" customHeight="1">
      <c r="A1639" s="65">
        <v>1626</v>
      </c>
      <c r="B1639" s="79" t="s">
        <v>2311</v>
      </c>
      <c r="C1639" s="66" t="s">
        <v>1392</v>
      </c>
      <c r="D1639" s="69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80"/>
      <c r="AP1639" s="80"/>
      <c r="AQ1639" s="80"/>
      <c r="AR1639" s="80"/>
      <c r="AS1639" s="80"/>
      <c r="AT1639" s="80"/>
      <c r="AU1639" s="80"/>
      <c r="AV1639" s="80"/>
      <c r="AW1639" s="14"/>
    </row>
    <row r="1640" spans="1:49" ht="27" customHeight="1">
      <c r="A1640" s="65">
        <v>1627</v>
      </c>
      <c r="B1640" s="79" t="s">
        <v>2312</v>
      </c>
      <c r="C1640" s="66" t="s">
        <v>1392</v>
      </c>
      <c r="D1640" s="69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0"/>
      <c r="AD1640" s="80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80"/>
      <c r="AP1640" s="80"/>
      <c r="AQ1640" s="80"/>
      <c r="AR1640" s="80"/>
      <c r="AS1640" s="80"/>
      <c r="AT1640" s="80"/>
      <c r="AU1640" s="80"/>
      <c r="AV1640" s="80"/>
      <c r="AW1640" s="14"/>
    </row>
    <row r="1641" spans="1:49" ht="27" customHeight="1">
      <c r="A1641" s="65">
        <v>1628</v>
      </c>
      <c r="B1641" s="79" t="s">
        <v>2313</v>
      </c>
      <c r="C1641" s="66" t="s">
        <v>1392</v>
      </c>
      <c r="D1641" s="69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0"/>
      <c r="AD1641" s="80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80"/>
      <c r="AP1641" s="80"/>
      <c r="AQ1641" s="80"/>
      <c r="AR1641" s="80"/>
      <c r="AS1641" s="80"/>
      <c r="AT1641" s="80"/>
      <c r="AU1641" s="80"/>
      <c r="AV1641" s="80"/>
      <c r="AW1641" s="14"/>
    </row>
    <row r="1642" spans="1:49" ht="27" customHeight="1">
      <c r="A1642" s="65">
        <v>1629</v>
      </c>
      <c r="B1642" s="79" t="s">
        <v>2314</v>
      </c>
      <c r="C1642" s="66" t="s">
        <v>1392</v>
      </c>
      <c r="D1642" s="69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0"/>
      <c r="AD1642" s="80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80"/>
      <c r="AP1642" s="80"/>
      <c r="AQ1642" s="80"/>
      <c r="AR1642" s="80"/>
      <c r="AS1642" s="80"/>
      <c r="AT1642" s="80"/>
      <c r="AU1642" s="80"/>
      <c r="AV1642" s="80"/>
      <c r="AW1642" s="14"/>
    </row>
    <row r="1643" spans="1:49" ht="27" customHeight="1">
      <c r="A1643" s="65">
        <v>1630</v>
      </c>
      <c r="B1643" s="79" t="s">
        <v>2315</v>
      </c>
      <c r="C1643" s="66" t="s">
        <v>1408</v>
      </c>
      <c r="D1643" s="69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0"/>
      <c r="AD1643" s="80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80"/>
      <c r="AP1643" s="80"/>
      <c r="AQ1643" s="80"/>
      <c r="AR1643" s="80"/>
      <c r="AS1643" s="80"/>
      <c r="AT1643" s="80"/>
      <c r="AU1643" s="80"/>
      <c r="AV1643" s="80"/>
      <c r="AW1643" s="14"/>
    </row>
    <row r="1644" spans="1:49" ht="27" customHeight="1">
      <c r="A1644" s="65">
        <v>1631</v>
      </c>
      <c r="B1644" s="79" t="s">
        <v>2316</v>
      </c>
      <c r="C1644" s="66" t="s">
        <v>1410</v>
      </c>
      <c r="D1644" s="69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  <c r="AT1644" s="80"/>
      <c r="AU1644" s="80"/>
      <c r="AV1644" s="80"/>
      <c r="AW1644" s="14"/>
    </row>
    <row r="1645" spans="1:49" ht="27" customHeight="1">
      <c r="A1645" s="65">
        <v>1632</v>
      </c>
      <c r="B1645" s="79" t="s">
        <v>2317</v>
      </c>
      <c r="C1645" s="66" t="s">
        <v>1411</v>
      </c>
      <c r="D1645" s="69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0"/>
      <c r="AD1645" s="80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80"/>
      <c r="AP1645" s="80"/>
      <c r="AQ1645" s="80"/>
      <c r="AR1645" s="80"/>
      <c r="AS1645" s="80"/>
      <c r="AT1645" s="80"/>
      <c r="AU1645" s="80"/>
      <c r="AV1645" s="80"/>
      <c r="AW1645" s="14"/>
    </row>
    <row r="1646" spans="1:49" ht="27" customHeight="1">
      <c r="A1646" s="65">
        <v>1633</v>
      </c>
      <c r="B1646" s="79" t="s">
        <v>2318</v>
      </c>
      <c r="C1646" s="66" t="s">
        <v>2319</v>
      </c>
      <c r="D1646" s="69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0"/>
      <c r="AD1646" s="80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80"/>
      <c r="AP1646" s="80"/>
      <c r="AQ1646" s="80"/>
      <c r="AR1646" s="80"/>
      <c r="AS1646" s="80"/>
      <c r="AT1646" s="80"/>
      <c r="AU1646" s="80"/>
      <c r="AV1646" s="80"/>
      <c r="AW1646" s="14"/>
    </row>
    <row r="1647" spans="1:49" ht="27" customHeight="1">
      <c r="A1647" s="65">
        <v>1634</v>
      </c>
      <c r="B1647" s="79" t="s">
        <v>2320</v>
      </c>
      <c r="C1647" s="66" t="s">
        <v>2319</v>
      </c>
      <c r="D1647" s="69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0"/>
      <c r="AD1647" s="80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80"/>
      <c r="AP1647" s="80"/>
      <c r="AQ1647" s="80"/>
      <c r="AR1647" s="80"/>
      <c r="AS1647" s="80"/>
      <c r="AT1647" s="80"/>
      <c r="AU1647" s="80"/>
      <c r="AV1647" s="80"/>
      <c r="AW1647" s="14"/>
    </row>
    <row r="1648" spans="1:49" ht="27" customHeight="1">
      <c r="A1648" s="65">
        <v>1635</v>
      </c>
      <c r="B1648" s="79" t="s">
        <v>2321</v>
      </c>
      <c r="C1648" s="66" t="s">
        <v>2319</v>
      </c>
      <c r="D1648" s="69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0"/>
      <c r="AD1648" s="80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80"/>
      <c r="AP1648" s="80"/>
      <c r="AQ1648" s="80"/>
      <c r="AR1648" s="80"/>
      <c r="AS1648" s="80"/>
      <c r="AT1648" s="80"/>
      <c r="AU1648" s="80"/>
      <c r="AV1648" s="80"/>
      <c r="AW1648" s="14"/>
    </row>
    <row r="1649" spans="1:49" ht="27" customHeight="1">
      <c r="A1649" s="65">
        <v>1636</v>
      </c>
      <c r="B1649" s="79" t="s">
        <v>2322</v>
      </c>
      <c r="C1649" s="66" t="s">
        <v>2319</v>
      </c>
      <c r="D1649" s="69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0"/>
      <c r="AD1649" s="80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80"/>
      <c r="AP1649" s="80"/>
      <c r="AQ1649" s="80"/>
      <c r="AR1649" s="80"/>
      <c r="AS1649" s="80"/>
      <c r="AT1649" s="80"/>
      <c r="AU1649" s="80"/>
      <c r="AV1649" s="80"/>
      <c r="AW1649" s="14"/>
    </row>
    <row r="1650" spans="1:49" ht="27" customHeight="1">
      <c r="A1650" s="65">
        <v>1637</v>
      </c>
      <c r="B1650" s="79" t="s">
        <v>2323</v>
      </c>
      <c r="C1650" s="66" t="s">
        <v>2319</v>
      </c>
      <c r="D1650" s="69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0"/>
      <c r="AD1650" s="80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80"/>
      <c r="AP1650" s="80"/>
      <c r="AQ1650" s="80"/>
      <c r="AR1650" s="80"/>
      <c r="AS1650" s="80"/>
      <c r="AT1650" s="80"/>
      <c r="AU1650" s="80"/>
      <c r="AV1650" s="80"/>
      <c r="AW1650" s="14"/>
    </row>
    <row r="1651" spans="1:49" ht="27" customHeight="1">
      <c r="A1651" s="65">
        <v>1638</v>
      </c>
      <c r="B1651" s="79" t="s">
        <v>2324</v>
      </c>
      <c r="C1651" s="66" t="s">
        <v>1416</v>
      </c>
      <c r="D1651" s="69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  <c r="AT1651" s="80"/>
      <c r="AU1651" s="80"/>
      <c r="AV1651" s="80"/>
      <c r="AW1651" s="14"/>
    </row>
    <row r="1652" spans="1:49" ht="27" customHeight="1">
      <c r="A1652" s="65">
        <v>1639</v>
      </c>
      <c r="B1652" s="79" t="s">
        <v>2325</v>
      </c>
      <c r="C1652" s="66" t="s">
        <v>1416</v>
      </c>
      <c r="D1652" s="69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  <c r="AT1652" s="80"/>
      <c r="AU1652" s="80"/>
      <c r="AV1652" s="80"/>
      <c r="AW1652" s="14"/>
    </row>
    <row r="1653" spans="1:49" ht="27" customHeight="1">
      <c r="A1653" s="65">
        <v>1640</v>
      </c>
      <c r="B1653" s="79" t="s">
        <v>2326</v>
      </c>
      <c r="C1653" s="66" t="s">
        <v>1416</v>
      </c>
      <c r="D1653" s="69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  <c r="AT1653" s="80"/>
      <c r="AU1653" s="80"/>
      <c r="AV1653" s="80"/>
      <c r="AW1653" s="14"/>
    </row>
    <row r="1654" spans="1:49" ht="27" customHeight="1">
      <c r="A1654" s="65">
        <v>1641</v>
      </c>
      <c r="B1654" s="79" t="s">
        <v>2327</v>
      </c>
      <c r="C1654" s="66" t="s">
        <v>1416</v>
      </c>
      <c r="D1654" s="69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  <c r="AT1654" s="80"/>
      <c r="AU1654" s="80"/>
      <c r="AV1654" s="80"/>
      <c r="AW1654" s="14"/>
    </row>
    <row r="1655" spans="1:49" ht="27" customHeight="1">
      <c r="A1655" s="65">
        <v>1642</v>
      </c>
      <c r="B1655" s="79" t="s">
        <v>2328</v>
      </c>
      <c r="C1655" s="66" t="s">
        <v>1422</v>
      </c>
      <c r="D1655" s="69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  <c r="AT1655" s="80"/>
      <c r="AU1655" s="80"/>
      <c r="AV1655" s="80"/>
      <c r="AW1655" s="14"/>
    </row>
    <row r="1656" spans="1:49" ht="27" customHeight="1">
      <c r="A1656" s="65">
        <v>1643</v>
      </c>
      <c r="B1656" s="79" t="s">
        <v>2329</v>
      </c>
      <c r="C1656" s="66" t="s">
        <v>1422</v>
      </c>
      <c r="D1656" s="69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  <c r="AT1656" s="80"/>
      <c r="AU1656" s="80"/>
      <c r="AV1656" s="80"/>
      <c r="AW1656" s="14"/>
    </row>
    <row r="1657" spans="1:49" ht="27" customHeight="1">
      <c r="A1657" s="65">
        <v>1644</v>
      </c>
      <c r="B1657" s="79" t="s">
        <v>2330</v>
      </c>
      <c r="C1657" s="66" t="s">
        <v>1422</v>
      </c>
      <c r="D1657" s="69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  <c r="AT1657" s="80"/>
      <c r="AU1657" s="80"/>
      <c r="AV1657" s="80"/>
      <c r="AW1657" s="14"/>
    </row>
    <row r="1658" spans="1:49" ht="27" customHeight="1">
      <c r="A1658" s="65">
        <v>1645</v>
      </c>
      <c r="B1658" s="79" t="s">
        <v>2331</v>
      </c>
      <c r="C1658" s="66" t="s">
        <v>1422</v>
      </c>
      <c r="D1658" s="69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  <c r="AT1658" s="80"/>
      <c r="AU1658" s="80"/>
      <c r="AV1658" s="80"/>
      <c r="AW1658" s="14"/>
    </row>
    <row r="1659" spans="1:49" ht="27" customHeight="1">
      <c r="A1659" s="65">
        <v>1646</v>
      </c>
      <c r="B1659" s="79" t="s">
        <v>2332</v>
      </c>
      <c r="C1659" s="66" t="s">
        <v>1426</v>
      </c>
      <c r="D1659" s="69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  <c r="AT1659" s="80"/>
      <c r="AU1659" s="80"/>
      <c r="AV1659" s="80"/>
      <c r="AW1659" s="14"/>
    </row>
    <row r="1660" spans="1:49" ht="27" customHeight="1">
      <c r="A1660" s="65">
        <v>1647</v>
      </c>
      <c r="B1660" s="79" t="s">
        <v>2333</v>
      </c>
      <c r="C1660" s="66" t="s">
        <v>1426</v>
      </c>
      <c r="D1660" s="69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  <c r="AT1660" s="80"/>
      <c r="AU1660" s="80"/>
      <c r="AV1660" s="80"/>
      <c r="AW1660" s="14"/>
    </row>
    <row r="1661" spans="1:49" ht="27" customHeight="1">
      <c r="A1661" s="65">
        <v>1648</v>
      </c>
      <c r="B1661" s="79" t="s">
        <v>2334</v>
      </c>
      <c r="C1661" s="66" t="s">
        <v>1426</v>
      </c>
      <c r="D1661" s="69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  <c r="AT1661" s="80"/>
      <c r="AU1661" s="80"/>
      <c r="AV1661" s="80"/>
      <c r="AW1661" s="14"/>
    </row>
    <row r="1662" spans="1:49" ht="27" customHeight="1">
      <c r="A1662" s="65">
        <v>1649</v>
      </c>
      <c r="B1662" s="79" t="s">
        <v>2335</v>
      </c>
      <c r="C1662" s="66" t="s">
        <v>1426</v>
      </c>
      <c r="D1662" s="69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  <c r="AT1662" s="80"/>
      <c r="AU1662" s="80"/>
      <c r="AV1662" s="80"/>
      <c r="AW1662" s="14"/>
    </row>
    <row r="1663" spans="1:49" ht="27" customHeight="1">
      <c r="A1663" s="65">
        <v>1650</v>
      </c>
      <c r="B1663" s="79" t="s">
        <v>2336</v>
      </c>
      <c r="C1663" s="66" t="s">
        <v>2337</v>
      </c>
      <c r="D1663" s="69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  <c r="AT1663" s="80"/>
      <c r="AU1663" s="80"/>
      <c r="AV1663" s="80"/>
      <c r="AW1663" s="14"/>
    </row>
    <row r="1664" spans="1:49" ht="27" customHeight="1">
      <c r="A1664" s="65">
        <v>1651</v>
      </c>
      <c r="B1664" s="79" t="s">
        <v>2338</v>
      </c>
      <c r="C1664" s="66" t="s">
        <v>2337</v>
      </c>
      <c r="D1664" s="69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  <c r="AT1664" s="80"/>
      <c r="AU1664" s="80"/>
      <c r="AV1664" s="80"/>
      <c r="AW1664" s="14"/>
    </row>
    <row r="1665" spans="1:49" ht="27" customHeight="1">
      <c r="A1665" s="65">
        <v>1652</v>
      </c>
      <c r="B1665" s="79" t="s">
        <v>2339</v>
      </c>
      <c r="C1665" s="66" t="s">
        <v>2337</v>
      </c>
      <c r="D1665" s="69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  <c r="AT1665" s="80"/>
      <c r="AU1665" s="80"/>
      <c r="AV1665" s="80"/>
      <c r="AW1665" s="14"/>
    </row>
    <row r="1666" spans="1:49" ht="27" customHeight="1">
      <c r="A1666" s="65">
        <v>1653</v>
      </c>
      <c r="B1666" s="79" t="s">
        <v>2340</v>
      </c>
      <c r="C1666" s="66" t="s">
        <v>2337</v>
      </c>
      <c r="D1666" s="69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  <c r="AT1666" s="80"/>
      <c r="AU1666" s="80"/>
      <c r="AV1666" s="80"/>
      <c r="AW1666" s="14"/>
    </row>
    <row r="1667" spans="1:49" ht="27" customHeight="1">
      <c r="A1667" s="65">
        <v>1654</v>
      </c>
      <c r="B1667" s="79" t="s">
        <v>2341</v>
      </c>
      <c r="C1667" s="66" t="s">
        <v>2337</v>
      </c>
      <c r="D1667" s="69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  <c r="AT1667" s="80"/>
      <c r="AU1667" s="80"/>
      <c r="AV1667" s="80"/>
      <c r="AW1667" s="14"/>
    </row>
    <row r="1668" spans="1:49" ht="27" customHeight="1">
      <c r="A1668" s="65">
        <v>1655</v>
      </c>
      <c r="B1668" s="79" t="s">
        <v>2342</v>
      </c>
      <c r="C1668" s="66" t="s">
        <v>2343</v>
      </c>
      <c r="D1668" s="69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  <c r="AT1668" s="80"/>
      <c r="AU1668" s="80"/>
      <c r="AV1668" s="80"/>
      <c r="AW1668" s="14"/>
    </row>
    <row r="1669" spans="1:49" ht="27" customHeight="1">
      <c r="A1669" s="65">
        <v>1656</v>
      </c>
      <c r="B1669" s="79" t="s">
        <v>2344</v>
      </c>
      <c r="C1669" s="66" t="s">
        <v>2343</v>
      </c>
      <c r="D1669" s="69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  <c r="AT1669" s="80"/>
      <c r="AU1669" s="80"/>
      <c r="AV1669" s="80"/>
      <c r="AW1669" s="14"/>
    </row>
    <row r="1670" spans="1:49" ht="27" customHeight="1">
      <c r="A1670" s="65">
        <v>1657</v>
      </c>
      <c r="B1670" s="79" t="s">
        <v>2345</v>
      </c>
      <c r="C1670" s="66" t="s">
        <v>2343</v>
      </c>
      <c r="D1670" s="69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  <c r="AT1670" s="80"/>
      <c r="AU1670" s="80"/>
      <c r="AV1670" s="80"/>
      <c r="AW1670" s="14"/>
    </row>
    <row r="1671" spans="1:49" ht="27" customHeight="1">
      <c r="A1671" s="65">
        <v>1658</v>
      </c>
      <c r="B1671" s="79" t="s">
        <v>2346</v>
      </c>
      <c r="C1671" s="66" t="s">
        <v>2347</v>
      </c>
      <c r="D1671" s="69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  <c r="AT1671" s="80"/>
      <c r="AU1671" s="80"/>
      <c r="AV1671" s="80"/>
      <c r="AW1671" s="14"/>
    </row>
    <row r="1672" spans="1:49" ht="27" customHeight="1">
      <c r="A1672" s="65">
        <v>1659</v>
      </c>
      <c r="B1672" s="79" t="s">
        <v>2348</v>
      </c>
      <c r="C1672" s="66" t="s">
        <v>2347</v>
      </c>
      <c r="D1672" s="69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  <c r="AT1672" s="80"/>
      <c r="AU1672" s="80"/>
      <c r="AV1672" s="80"/>
      <c r="AW1672" s="14"/>
    </row>
    <row r="1673" spans="1:49" ht="27" customHeight="1">
      <c r="A1673" s="65">
        <v>1660</v>
      </c>
      <c r="B1673" s="79" t="s">
        <v>2349</v>
      </c>
      <c r="C1673" s="66" t="s">
        <v>2347</v>
      </c>
      <c r="D1673" s="69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  <c r="AT1673" s="80"/>
      <c r="AU1673" s="80"/>
      <c r="AV1673" s="80"/>
      <c r="AW1673" s="14"/>
    </row>
    <row r="1674" spans="1:49" ht="27" customHeight="1">
      <c r="A1674" s="65">
        <v>1661</v>
      </c>
      <c r="B1674" s="79" t="s">
        <v>2350</v>
      </c>
      <c r="C1674" s="66" t="s">
        <v>2351</v>
      </c>
      <c r="D1674" s="69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  <c r="AT1674" s="80"/>
      <c r="AU1674" s="80"/>
      <c r="AV1674" s="80"/>
      <c r="AW1674" s="14"/>
    </row>
    <row r="1675" spans="1:49" ht="27" customHeight="1">
      <c r="A1675" s="65">
        <v>1662</v>
      </c>
      <c r="B1675" s="79" t="s">
        <v>2352</v>
      </c>
      <c r="C1675" s="66" t="s">
        <v>2351</v>
      </c>
      <c r="D1675" s="69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  <c r="AT1675" s="80"/>
      <c r="AU1675" s="80"/>
      <c r="AV1675" s="80"/>
      <c r="AW1675" s="14"/>
    </row>
    <row r="1676" spans="1:49" ht="27" customHeight="1">
      <c r="A1676" s="65">
        <v>1663</v>
      </c>
      <c r="B1676" s="79" t="s">
        <v>2353</v>
      </c>
      <c r="C1676" s="66" t="s">
        <v>2351</v>
      </c>
      <c r="D1676" s="69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  <c r="AT1676" s="80"/>
      <c r="AU1676" s="80"/>
      <c r="AV1676" s="80"/>
      <c r="AW1676" s="14"/>
    </row>
    <row r="1677" spans="1:49" ht="27" customHeight="1">
      <c r="A1677" s="65">
        <v>1664</v>
      </c>
      <c r="B1677" s="79" t="s">
        <v>2354</v>
      </c>
      <c r="C1677" s="66" t="s">
        <v>2351</v>
      </c>
      <c r="D1677" s="69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  <c r="AT1677" s="80"/>
      <c r="AU1677" s="80"/>
      <c r="AV1677" s="80"/>
      <c r="AW1677" s="14"/>
    </row>
    <row r="1678" spans="1:49" ht="27" customHeight="1">
      <c r="A1678" s="65">
        <v>1665</v>
      </c>
      <c r="B1678" s="79" t="s">
        <v>2355</v>
      </c>
      <c r="C1678" s="66" t="s">
        <v>1448</v>
      </c>
      <c r="D1678" s="69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  <c r="AT1678" s="80"/>
      <c r="AU1678" s="80"/>
      <c r="AV1678" s="80"/>
      <c r="AW1678" s="14"/>
    </row>
    <row r="1679" spans="1:49" ht="27" customHeight="1">
      <c r="A1679" s="65">
        <v>1666</v>
      </c>
      <c r="B1679" s="79" t="s">
        <v>2356</v>
      </c>
      <c r="C1679" s="66" t="s">
        <v>1448</v>
      </c>
      <c r="D1679" s="69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  <c r="AT1679" s="80"/>
      <c r="AU1679" s="80"/>
      <c r="AV1679" s="80"/>
      <c r="AW1679" s="14"/>
    </row>
    <row r="1680" spans="1:49" ht="27" customHeight="1">
      <c r="A1680" s="65">
        <v>1667</v>
      </c>
      <c r="B1680" s="79" t="s">
        <v>2357</v>
      </c>
      <c r="C1680" s="66" t="s">
        <v>1448</v>
      </c>
      <c r="D1680" s="69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  <c r="AT1680" s="80"/>
      <c r="AU1680" s="80"/>
      <c r="AV1680" s="80"/>
      <c r="AW1680" s="14"/>
    </row>
    <row r="1681" spans="1:49" ht="27" customHeight="1">
      <c r="A1681" s="65">
        <v>1668</v>
      </c>
      <c r="B1681" s="79" t="s">
        <v>2358</v>
      </c>
      <c r="C1681" s="66" t="s">
        <v>1457</v>
      </c>
      <c r="D1681" s="69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  <c r="AT1681" s="80"/>
      <c r="AU1681" s="80"/>
      <c r="AV1681" s="80"/>
      <c r="AW1681" s="14"/>
    </row>
    <row r="1682" spans="1:49" ht="27" customHeight="1">
      <c r="A1682" s="65">
        <v>1669</v>
      </c>
      <c r="B1682" s="79" t="s">
        <v>2359</v>
      </c>
      <c r="C1682" s="66" t="s">
        <v>1459</v>
      </c>
      <c r="D1682" s="69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  <c r="AT1682" s="80"/>
      <c r="AU1682" s="80"/>
      <c r="AV1682" s="80"/>
      <c r="AW1682" s="14"/>
    </row>
    <row r="1683" spans="1:49" ht="27" customHeight="1">
      <c r="A1683" s="65">
        <v>1670</v>
      </c>
      <c r="B1683" s="79" t="s">
        <v>2360</v>
      </c>
      <c r="C1683" s="66" t="s">
        <v>1459</v>
      </c>
      <c r="D1683" s="69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  <c r="AT1683" s="80"/>
      <c r="AU1683" s="80"/>
      <c r="AV1683" s="80"/>
      <c r="AW1683" s="14"/>
    </row>
    <row r="1684" spans="1:49" ht="27" customHeight="1">
      <c r="A1684" s="65">
        <v>1671</v>
      </c>
      <c r="B1684" s="79" t="s">
        <v>2361</v>
      </c>
      <c r="C1684" s="66" t="s">
        <v>1462</v>
      </c>
      <c r="D1684" s="69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0"/>
      <c r="AD1684" s="80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80"/>
      <c r="AP1684" s="80"/>
      <c r="AQ1684" s="80"/>
      <c r="AR1684" s="80"/>
      <c r="AS1684" s="80"/>
      <c r="AT1684" s="80"/>
      <c r="AU1684" s="80"/>
      <c r="AV1684" s="80"/>
      <c r="AW1684" s="14"/>
    </row>
    <row r="1685" spans="1:49" ht="27" customHeight="1">
      <c r="A1685" s="65">
        <v>1672</v>
      </c>
      <c r="B1685" s="79" t="s">
        <v>2362</v>
      </c>
      <c r="C1685" s="66" t="s">
        <v>1463</v>
      </c>
      <c r="D1685" s="69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0"/>
      <c r="AD1685" s="80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80"/>
      <c r="AP1685" s="80"/>
      <c r="AQ1685" s="80"/>
      <c r="AR1685" s="80"/>
      <c r="AS1685" s="80"/>
      <c r="AT1685" s="80"/>
      <c r="AU1685" s="80"/>
      <c r="AV1685" s="80"/>
      <c r="AW1685" s="14"/>
    </row>
    <row r="1686" spans="1:49" ht="27" customHeight="1">
      <c r="A1686" s="65">
        <v>1673</v>
      </c>
      <c r="B1686" s="79" t="s">
        <v>2363</v>
      </c>
      <c r="C1686" s="66" t="s">
        <v>1465</v>
      </c>
      <c r="D1686" s="69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0"/>
      <c r="AD1686" s="80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80"/>
      <c r="AP1686" s="80"/>
      <c r="AQ1686" s="80"/>
      <c r="AR1686" s="80"/>
      <c r="AS1686" s="80"/>
      <c r="AT1686" s="80"/>
      <c r="AU1686" s="80"/>
      <c r="AV1686" s="80"/>
      <c r="AW1686" s="14"/>
    </row>
    <row r="1687" spans="1:49" ht="27" customHeight="1">
      <c r="A1687" s="65">
        <v>1674</v>
      </c>
      <c r="B1687" s="79" t="s">
        <v>2364</v>
      </c>
      <c r="C1687" s="66" t="s">
        <v>1465</v>
      </c>
      <c r="D1687" s="69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0"/>
      <c r="AD1687" s="80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80"/>
      <c r="AP1687" s="80"/>
      <c r="AQ1687" s="80"/>
      <c r="AR1687" s="80"/>
      <c r="AS1687" s="80"/>
      <c r="AT1687" s="80"/>
      <c r="AU1687" s="80"/>
      <c r="AV1687" s="80"/>
      <c r="AW1687" s="14"/>
    </row>
    <row r="1688" spans="1:49" ht="27" customHeight="1">
      <c r="A1688" s="65">
        <v>1675</v>
      </c>
      <c r="B1688" s="79" t="s">
        <v>2365</v>
      </c>
      <c r="C1688" s="66" t="s">
        <v>1465</v>
      </c>
      <c r="D1688" s="69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0"/>
      <c r="AD1688" s="80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80"/>
      <c r="AP1688" s="80"/>
      <c r="AQ1688" s="80"/>
      <c r="AR1688" s="80"/>
      <c r="AS1688" s="80"/>
      <c r="AT1688" s="80"/>
      <c r="AU1688" s="80"/>
      <c r="AV1688" s="80"/>
      <c r="AW1688" s="14"/>
    </row>
    <row r="1689" spans="1:49" ht="27" customHeight="1">
      <c r="A1689" s="65">
        <v>1676</v>
      </c>
      <c r="B1689" s="79" t="s">
        <v>2366</v>
      </c>
      <c r="C1689" s="66" t="s">
        <v>1468</v>
      </c>
      <c r="D1689" s="69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0"/>
      <c r="AD1689" s="80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80"/>
      <c r="AP1689" s="80"/>
      <c r="AQ1689" s="80"/>
      <c r="AR1689" s="80"/>
      <c r="AS1689" s="80"/>
      <c r="AT1689" s="80"/>
      <c r="AU1689" s="80"/>
      <c r="AV1689" s="80"/>
      <c r="AW1689" s="14"/>
    </row>
    <row r="1690" spans="1:49" ht="27" customHeight="1">
      <c r="A1690" s="65">
        <v>1677</v>
      </c>
      <c r="B1690" s="79" t="s">
        <v>2367</v>
      </c>
      <c r="C1690" s="66" t="s">
        <v>2368</v>
      </c>
      <c r="D1690" s="69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0"/>
      <c r="AD1690" s="80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80"/>
      <c r="AP1690" s="80"/>
      <c r="AQ1690" s="80"/>
      <c r="AR1690" s="80"/>
      <c r="AS1690" s="80"/>
      <c r="AT1690" s="80"/>
      <c r="AU1690" s="80"/>
      <c r="AV1690" s="80"/>
      <c r="AW1690" s="14"/>
    </row>
    <row r="1691" spans="1:49" ht="27" customHeight="1">
      <c r="A1691" s="65">
        <v>1678</v>
      </c>
      <c r="B1691" s="79" t="s">
        <v>2369</v>
      </c>
      <c r="C1691" s="66" t="s">
        <v>1472</v>
      </c>
      <c r="D1691" s="69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0"/>
      <c r="AD1691" s="80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80"/>
      <c r="AP1691" s="80"/>
      <c r="AQ1691" s="80"/>
      <c r="AR1691" s="80"/>
      <c r="AS1691" s="80"/>
      <c r="AT1691" s="80"/>
      <c r="AU1691" s="80"/>
      <c r="AV1691" s="80"/>
      <c r="AW1691" s="14"/>
    </row>
    <row r="1692" spans="1:49" ht="27" customHeight="1">
      <c r="A1692" s="65">
        <v>1679</v>
      </c>
      <c r="B1692" s="79" t="s">
        <v>2370</v>
      </c>
      <c r="C1692" s="66" t="s">
        <v>1472</v>
      </c>
      <c r="D1692" s="69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0"/>
      <c r="AD1692" s="80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80"/>
      <c r="AP1692" s="80"/>
      <c r="AQ1692" s="80"/>
      <c r="AR1692" s="80"/>
      <c r="AS1692" s="80"/>
      <c r="AT1692" s="80"/>
      <c r="AU1692" s="80"/>
      <c r="AV1692" s="80"/>
      <c r="AW1692" s="14"/>
    </row>
    <row r="1693" spans="1:49" ht="27" customHeight="1">
      <c r="A1693" s="65">
        <v>1680</v>
      </c>
      <c r="B1693" s="79" t="s">
        <v>2371</v>
      </c>
      <c r="C1693" s="66" t="s">
        <v>2372</v>
      </c>
      <c r="D1693" s="69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0"/>
      <c r="AD1693" s="80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80"/>
      <c r="AP1693" s="80"/>
      <c r="AQ1693" s="80"/>
      <c r="AR1693" s="80"/>
      <c r="AS1693" s="80"/>
      <c r="AT1693" s="80"/>
      <c r="AU1693" s="80"/>
      <c r="AV1693" s="80"/>
      <c r="AW1693" s="14"/>
    </row>
    <row r="1694" spans="1:49" ht="12.75" customHeight="1">
      <c r="A1694" s="65">
        <v>1681</v>
      </c>
      <c r="B1694" s="81"/>
      <c r="C1694" s="82" t="s">
        <v>2373</v>
      </c>
      <c r="D1694" s="54"/>
      <c r="E1694" s="80">
        <f>SUM(E13,E44,E110,E132,E154,E238,E285,E415,E466,E537,E548,E592,E645,E710,E736,E802,E818,E879,E945,E1052,E1081:E1693)</f>
        <v>247</v>
      </c>
      <c r="F1694" s="80">
        <f>SUM(F13,F44,F110,F132,F154,F238,F285,F415,F466,F537,F548,F592,F645,F710,F736,F802,F818,F879,F945,F1052,F1081:F1693)</f>
        <v>217</v>
      </c>
      <c r="G1694" s="80">
        <f>SUM(G13,G44,G110,G132,G154,G238,G285,G415,G466,G537,G548,G592,G645,G710,G736,G802,G818,G879,G945,G1052,G1081:G1693)</f>
        <v>0</v>
      </c>
      <c r="H1694" s="80">
        <f>SUM(H13,H44,H110,H132,H154,H238,H285,H415,H466,H537,H548,H592,H645,H710,H736,H802,H818,H879,H945,H1052,H1081:H1693)</f>
        <v>3</v>
      </c>
      <c r="I1694" s="80">
        <f>SUM(I13,I44,I110,I132,I154,I238,I285,I415,I466,I537,I548,I592,I645,I710,I736,I802,I818,I879,I945,I1052,I1081:I1693)</f>
        <v>27</v>
      </c>
      <c r="J1694" s="80">
        <f>SUM(J13,J44,J110,J132,J154,J238,J285,J415,J466,J537,J548,J592,J645,J710,J736,J802,J818,J879,J945,J1052,J1081:J1693)</f>
        <v>0</v>
      </c>
      <c r="K1694" s="80">
        <f>SUM(K13,K44,K110,K132,K154,K238,K285,K415,K466,K537,K548,K592,K645,K710,K736,K802,K818,K879,K945,K1052,K1081:K1693)</f>
        <v>1</v>
      </c>
      <c r="L1694" s="80">
        <f>SUM(L13,L44,L110,L132,L154,L238,L285,L415,L466,L537,L548,L592,L645,L710,L736,L802,L818,L879,L945,L1052,L1081:L1693)</f>
        <v>11</v>
      </c>
      <c r="M1694" s="80">
        <f>SUM(M13,M44,M110,M132,M154,M238,M285,M415,M466,M537,M548,M592,M645,M710,M736,M802,M818,M879,M945,M1052,M1081:M1693)</f>
        <v>0</v>
      </c>
      <c r="N1694" s="80">
        <f>SUM(N13,N44,N110,N132,N154,N238,N285,N415,N466,N537,N548,N592,N645,N710,N736,N802,N818,N879,N945,N1052,N1081:N1693)</f>
        <v>0</v>
      </c>
      <c r="O1694" s="80">
        <f>SUM(O13,O44,O110,O132,O154,O238,O285,O415,O466,O537,O548,O592,O645,O710,O736,O802,O818,O879,O945,O1052,O1081:O1693)</f>
        <v>2</v>
      </c>
      <c r="P1694" s="80">
        <f>SUM(P13,P44,P110,P132,P154,P238,P285,P415,P466,P537,P548,P592,P645,P710,P736,P802,P818,P879,P945,P1052,P1081:P1693)</f>
        <v>0</v>
      </c>
      <c r="Q1694" s="80">
        <f>SUM(Q13,Q44,Q110,Q132,Q154,Q238,Q285,Q415,Q466,Q537,Q548,Q592,Q645,Q710,Q736,Q802,Q818,Q879,Q945,Q1052,Q1081:Q1693)</f>
        <v>2</v>
      </c>
      <c r="R1694" s="80">
        <f>SUM(R13,R44,R110,R132,R154,R238,R285,R415,R466,R537,R548,R592,R645,R710,R736,R802,R818,R879,R945,R1052,R1081:R1693)</f>
        <v>11</v>
      </c>
      <c r="S1694" s="80">
        <f>SUM(S13,S44,S110,S132,S154,S238,S285,S415,S466,S537,S548,S592,S645,S710,S736,S802,S818,S879,S945,S1052,S1081:S1693)</f>
        <v>0</v>
      </c>
      <c r="T1694" s="80">
        <f>SUM(T13,T44,T110,T132,T154,T238,T285,T415,T466,T537,T548,T592,T645,T710,T736,T802,T818,T879,T945,T1052,T1081:T1693)</f>
        <v>28</v>
      </c>
      <c r="U1694" s="80">
        <f>SUM(U13,U44,U110,U132,U154,U238,U285,U415,U466,U537,U548,U592,U645,U710,U736,U802,U818,U879,U945,U1052,U1081:U1693)</f>
        <v>3</v>
      </c>
      <c r="V1694" s="80">
        <f>SUM(V13,V44,V110,V132,V154,V238,V285,V415,V466,V537,V548,V592,V645,V710,V736,V802,V818,V879,V945,V1052,V1081:V1693)</f>
        <v>0</v>
      </c>
      <c r="W1694" s="80">
        <f>SUM(W13,W44,W110,W132,W154,W238,W285,W415,W466,W537,W548,W592,W645,W710,W736,W802,W818,W879,W945,W1052,W1081:W1693)</f>
        <v>1</v>
      </c>
      <c r="X1694" s="80">
        <f>SUM(X13,X44,X110,X132,X154,X238,X285,X415,X466,X537,X548,X592,X645,X710,X736,X802,X818,X879,X945,X1052,X1081:X1693)</f>
        <v>14</v>
      </c>
      <c r="Y1694" s="80">
        <f>SUM(Y13,Y44,Y110,Y132,Y154,Y238,Y285,Y415,Y466,Y537,Y548,Y592,Y645,Y710,Y736,Y802,Y818,Y879,Y945,Y1052,Y1081:Y1693)</f>
        <v>10</v>
      </c>
      <c r="Z1694" s="80">
        <f>SUM(Z13,Z44,Z110,Z132,Z154,Z238,Z285,Z415,Z466,Z537,Z548,Z592,Z645,Z710,Z736,Z802,Z818,Z879,Z945,Z1052,Z1081:Z1693)</f>
        <v>0</v>
      </c>
      <c r="AA1694" s="80">
        <f>SUM(AA13,AA44,AA110,AA132,AA154,AA238,AA285,AA415,AA466,AA537,AA548,AA592,AA645,AA710,AA736,AA802,AA818,AA879,AA945,AA1052,AA1081:AA1693)</f>
        <v>0</v>
      </c>
      <c r="AB1694" s="80">
        <f>SUM(AB13,AB44,AB110,AB132,AB154,AB238,AB285,AB415,AB466,AB537,AB548,AB592,AB645,AB710,AB736,AB802,AB818,AB879,AB945,AB1052,AB1081:AB1693)</f>
        <v>1</v>
      </c>
      <c r="AC1694" s="80">
        <f>SUM(AC13,AC44,AC110,AC132,AC154,AC238,AC285,AC415,AC466,AC537,AC548,AC592,AC645,AC710,AC736,AC802,AC818,AC879,AC945,AC1052,AC1081:AC1693)</f>
        <v>0</v>
      </c>
      <c r="AD1694" s="80">
        <f>SUM(AD13,AD44,AD110,AD132,AD154,AD238,AD285,AD415,AD466,AD537,AD548,AD592,AD645,AD710,AD736,AD802,AD818,AD879,AD945,AD1052,AD1081:AD1693)</f>
        <v>13</v>
      </c>
      <c r="AE1694" s="80">
        <f>SUM(AE13,AE44,AE110,AE132,AE154,AE238,AE285,AE415,AE466,AE537,AE548,AE592,AE645,AE710,AE736,AE802,AE818,AE879,AE945,AE1052,AE1081:AE1693)</f>
        <v>0</v>
      </c>
      <c r="AF1694" s="80">
        <f>SUM(AF13,AF44,AF110,AF132,AF154,AF238,AF285,AF415,AF466,AF537,AF548,AF592,AF645,AF710,AF736,AF802,AF818,AF879,AF945,AF1052,AF1081:AF1693)</f>
        <v>0</v>
      </c>
      <c r="AG1694" s="80">
        <f>SUM(AG13,AG44,AG110,AG132,AG154,AG238,AG285,AG415,AG466,AG537,AG548,AG592,AG645,AG710,AG736,AG802,AG818,AG879,AG945,AG1052,AG1081:AG1693)</f>
        <v>30</v>
      </c>
      <c r="AH1694" s="80">
        <f>SUM(AH13,AH44,AH110,AH132,AH154,AH238,AH285,AH415,AH466,AH537,AH548,AH592,AH645,AH710,AH736,AH802,AH818,AH879,AH945,AH1052,AH1081:AH1693)</f>
        <v>21</v>
      </c>
      <c r="AI1694" s="80">
        <f>SUM(AI13,AI44,AI110,AI132,AI154,AI238,AI285,AI415,AI466,AI537,AI548,AI592,AI645,AI710,AI736,AI802,AI818,AI879,AI945,AI1052,AI1081:AI1693)</f>
        <v>1</v>
      </c>
      <c r="AJ1694" s="80">
        <f>SUM(AJ13,AJ44,AJ110,AJ132,AJ154,AJ238,AJ285,AJ415,AJ466,AJ537,AJ548,AJ592,AJ645,AJ710,AJ736,AJ802,AJ818,AJ879,AJ945,AJ1052,AJ1081:AJ1693)</f>
        <v>0</v>
      </c>
      <c r="AK1694" s="80">
        <f>SUM(AK13,AK44,AK110,AK132,AK154,AK238,AK285,AK415,AK466,AK537,AK548,AK592,AK645,AK710,AK736,AK802,AK818,AK879,AK945,AK1052,AK1081:AK1693)</f>
        <v>123</v>
      </c>
      <c r="AL1694" s="80">
        <f>SUM(AL13,AL44,AL110,AL132,AL154,AL238,AL285,AL415,AL466,AL537,AL548,AL592,AL645,AL710,AL736,AL802,AL818,AL879,AL945,AL1052,AL1081:AL1693)</f>
        <v>0</v>
      </c>
      <c r="AM1694" s="80">
        <f>SUM(AM13,AM44,AM110,AM132,AM154,AM238,AM285,AM415,AM466,AM537,AM548,AM592,AM645,AM710,AM736,AM802,AM818,AM879,AM945,AM1052,AM1081:AM1693)</f>
        <v>0</v>
      </c>
      <c r="AN1694" s="80">
        <f>SUM(AN13,AN44,AN110,AN132,AN154,AN238,AN285,AN415,AN466,AN537,AN548,AN592,AN645,AN710,AN736,AN802,AN818,AN879,AN945,AN1052,AN1081:AN1693)</f>
        <v>0</v>
      </c>
      <c r="AO1694" s="80">
        <f>SUM(AO13,AO44,AO110,AO132,AO154,AO238,AO285,AO415,AO466,AO537,AO548,AO592,AO645,AO710,AO736,AO802,AO818,AO879,AO945,AO1052,AO1081:AO1693)</f>
        <v>0</v>
      </c>
      <c r="AP1694" s="80">
        <f>SUM(AP13,AP44,AP110,AP132,AP154,AP238,AP285,AP415,AP466,AP537,AP548,AP592,AP645,AP710,AP736,AP802,AP818,AP879,AP945,AP1052,AP1081:AP1693)</f>
        <v>1</v>
      </c>
      <c r="AQ1694" s="80">
        <f>SUM(AQ13,AQ44,AQ110,AQ132,AQ154,AQ238,AQ285,AQ415,AQ466,AQ537,AQ548,AQ592,AQ645,AQ710,AQ736,AQ802,AQ818,AQ879,AQ945,AQ1052,AQ1081:AQ1693)</f>
        <v>1</v>
      </c>
      <c r="AR1694" s="80">
        <f>SUM(AR13,AR44,AR110,AR132,AR154,AR238,AR285,AR415,AR466,AR537,AR548,AR592,AR645,AR710,AR736,AR802,AR818,AR879,AR945,AR1052,AR1081:AR1693)</f>
        <v>31</v>
      </c>
      <c r="AS1694" s="80">
        <f>SUM(AS13,AS44,AS110,AS132,AS154,AS238,AS285,AS415,AS466,AS537,AS548,AS592,AS645,AS710,AS736,AS802,AS818,AS879,AS945,AS1052,AS1081:AS1693)</f>
        <v>26</v>
      </c>
      <c r="AT1694" s="80">
        <f>SUM(AT13,AT44,AT110,AT132,AT154,AT238,AT285,AT415,AT466,AT537,AT548,AT592,AT645,AT710,AT736,AT802,AT818,AT879,AT945,AT1052,AT1081:AT1693)</f>
        <v>12</v>
      </c>
      <c r="AU1694" s="80">
        <f>SUM(AU13,AU44,AU110,AU132,AU154,AU238,AU285,AU415,AU466,AU537,AU548,AU592,AU645,AU710,AU736,AU802,AU818,AU879,AU945,AU1052,AU1081:AU1693)</f>
        <v>0</v>
      </c>
      <c r="AV1694" s="80">
        <f>SUM(AV13,AV44,AV110,AV132,AV154,AV238,AV285,AV415,AV466,AV537,AV548,AV592,AV645,AV710,AV736,AV802,AV818,AV879,AV945,AV1052,AV1081:AV1693)</f>
        <v>1</v>
      </c>
      <c r="AW1694" s="14"/>
    </row>
    <row r="1695" spans="1:49" ht="24" customHeight="1">
      <c r="A1695" s="65">
        <v>1682</v>
      </c>
      <c r="B1695" s="55" t="s">
        <v>69</v>
      </c>
      <c r="C1695" s="66" t="s">
        <v>2374</v>
      </c>
      <c r="D1695" s="69"/>
      <c r="E1695" s="8">
        <v>80</v>
      </c>
      <c r="F1695" s="80">
        <v>71</v>
      </c>
      <c r="G1695" s="80"/>
      <c r="H1695" s="80">
        <v>2</v>
      </c>
      <c r="I1695" s="80">
        <v>7</v>
      </c>
      <c r="J1695" s="80"/>
      <c r="K1695" s="80">
        <v>1</v>
      </c>
      <c r="L1695" s="80">
        <v>1</v>
      </c>
      <c r="M1695" s="80"/>
      <c r="N1695" s="80"/>
      <c r="O1695" s="80">
        <v>1</v>
      </c>
      <c r="P1695" s="80"/>
      <c r="Q1695" s="80"/>
      <c r="R1695" s="80">
        <v>4</v>
      </c>
      <c r="S1695" s="80"/>
      <c r="T1695" s="80">
        <v>2</v>
      </c>
      <c r="U1695" s="80"/>
      <c r="V1695" s="80"/>
      <c r="W1695" s="80"/>
      <c r="X1695" s="80">
        <v>2</v>
      </c>
      <c r="Y1695" s="80"/>
      <c r="Z1695" s="80"/>
      <c r="AA1695" s="80"/>
      <c r="AB1695" s="80">
        <v>1</v>
      </c>
      <c r="AC1695" s="80"/>
      <c r="AD1695" s="80">
        <v>10</v>
      </c>
      <c r="AE1695" s="80"/>
      <c r="AF1695" s="80"/>
      <c r="AG1695" s="80">
        <v>20</v>
      </c>
      <c r="AH1695" s="80">
        <v>13</v>
      </c>
      <c r="AI1695" s="80">
        <v>1</v>
      </c>
      <c r="AJ1695" s="80"/>
      <c r="AK1695" s="80">
        <v>24</v>
      </c>
      <c r="AL1695" s="80"/>
      <c r="AM1695" s="80"/>
      <c r="AN1695" s="80"/>
      <c r="AO1695" s="80"/>
      <c r="AP1695" s="80"/>
      <c r="AQ1695" s="80"/>
      <c r="AR1695" s="80">
        <v>8</v>
      </c>
      <c r="AS1695" s="80">
        <v>4</v>
      </c>
      <c r="AT1695" s="80"/>
      <c r="AU1695" s="80"/>
      <c r="AV1695" s="80"/>
      <c r="AW1695" s="14"/>
    </row>
    <row r="1696" spans="1:49" ht="24" customHeight="1">
      <c r="A1696" s="65">
        <v>1683</v>
      </c>
      <c r="B1696" s="55"/>
      <c r="C1696" s="66" t="s">
        <v>2375</v>
      </c>
      <c r="D1696" s="83"/>
      <c r="E1696" s="8">
        <v>59</v>
      </c>
      <c r="F1696" s="80">
        <v>43</v>
      </c>
      <c r="G1696" s="80"/>
      <c r="H1696" s="80"/>
      <c r="I1696" s="80">
        <v>16</v>
      </c>
      <c r="J1696" s="80"/>
      <c r="K1696" s="80"/>
      <c r="L1696" s="80">
        <v>10</v>
      </c>
      <c r="M1696" s="80"/>
      <c r="N1696" s="80"/>
      <c r="O1696" s="80">
        <v>1</v>
      </c>
      <c r="P1696" s="80"/>
      <c r="Q1696" s="80"/>
      <c r="R1696" s="80">
        <v>5</v>
      </c>
      <c r="S1696" s="80"/>
      <c r="T1696" s="80">
        <v>3</v>
      </c>
      <c r="U1696" s="80">
        <v>2</v>
      </c>
      <c r="V1696" s="80"/>
      <c r="W1696" s="80"/>
      <c r="X1696" s="80">
        <v>1</v>
      </c>
      <c r="Y1696" s="80"/>
      <c r="Z1696" s="80"/>
      <c r="AA1696" s="80"/>
      <c r="AB1696" s="80"/>
      <c r="AC1696" s="80"/>
      <c r="AD1696" s="80">
        <v>3</v>
      </c>
      <c r="AE1696" s="80"/>
      <c r="AF1696" s="80"/>
      <c r="AG1696" s="80">
        <v>8</v>
      </c>
      <c r="AH1696" s="80">
        <v>5</v>
      </c>
      <c r="AI1696" s="80"/>
      <c r="AJ1696" s="80"/>
      <c r="AK1696" s="80">
        <v>24</v>
      </c>
      <c r="AL1696" s="80"/>
      <c r="AM1696" s="80"/>
      <c r="AN1696" s="80"/>
      <c r="AO1696" s="80"/>
      <c r="AP1696" s="80">
        <v>1</v>
      </c>
      <c r="AQ1696" s="80"/>
      <c r="AR1696" s="80">
        <v>6</v>
      </c>
      <c r="AS1696" s="80">
        <v>3</v>
      </c>
      <c r="AT1696" s="80">
        <v>3</v>
      </c>
      <c r="AU1696" s="80"/>
      <c r="AV1696" s="80"/>
      <c r="AW1696" s="14"/>
    </row>
    <row r="1697" spans="1:49" ht="12.75">
      <c r="A1697" s="65">
        <v>1684</v>
      </c>
      <c r="B1697" s="55"/>
      <c r="C1697" s="66" t="s">
        <v>2376</v>
      </c>
      <c r="D1697" s="84"/>
      <c r="E1697" s="85">
        <v>106</v>
      </c>
      <c r="F1697" s="80">
        <v>101</v>
      </c>
      <c r="G1697" s="80"/>
      <c r="H1697" s="80">
        <v>1</v>
      </c>
      <c r="I1697" s="80">
        <v>4</v>
      </c>
      <c r="J1697" s="80"/>
      <c r="K1697" s="80"/>
      <c r="L1697" s="80"/>
      <c r="M1697" s="80"/>
      <c r="N1697" s="80"/>
      <c r="O1697" s="80"/>
      <c r="P1697" s="80"/>
      <c r="Q1697" s="80">
        <v>2</v>
      </c>
      <c r="R1697" s="80">
        <v>2</v>
      </c>
      <c r="S1697" s="80"/>
      <c r="T1697" s="80">
        <v>21</v>
      </c>
      <c r="U1697" s="80">
        <v>1</v>
      </c>
      <c r="V1697" s="80"/>
      <c r="W1697" s="80">
        <v>1</v>
      </c>
      <c r="X1697" s="80">
        <v>11</v>
      </c>
      <c r="Y1697" s="80">
        <v>8</v>
      </c>
      <c r="Z1697" s="80"/>
      <c r="AA1697" s="80"/>
      <c r="AB1697" s="80"/>
      <c r="AC1697" s="80"/>
      <c r="AD1697" s="80"/>
      <c r="AE1697" s="80"/>
      <c r="AF1697" s="80"/>
      <c r="AG1697" s="80">
        <v>2</v>
      </c>
      <c r="AH1697" s="80">
        <v>3</v>
      </c>
      <c r="AI1697" s="80"/>
      <c r="AJ1697" s="80"/>
      <c r="AK1697" s="80">
        <v>75</v>
      </c>
      <c r="AL1697" s="80"/>
      <c r="AM1697" s="80"/>
      <c r="AN1697" s="80"/>
      <c r="AO1697" s="80"/>
      <c r="AP1697" s="80"/>
      <c r="AQ1697" s="80"/>
      <c r="AR1697" s="80">
        <v>17</v>
      </c>
      <c r="AS1697" s="80">
        <v>18</v>
      </c>
      <c r="AT1697" s="80">
        <v>9</v>
      </c>
      <c r="AU1697" s="80"/>
      <c r="AV1697" s="80">
        <v>1</v>
      </c>
      <c r="AW1697" s="14"/>
    </row>
    <row r="1698" spans="1:49" ht="12.75" customHeight="1">
      <c r="A1698" s="65">
        <v>1685</v>
      </c>
      <c r="B1698" s="55"/>
      <c r="C1698" s="66" t="s">
        <v>2377</v>
      </c>
      <c r="D1698" s="83"/>
      <c r="E1698" s="8">
        <v>2</v>
      </c>
      <c r="F1698" s="80">
        <v>2</v>
      </c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>
        <v>2</v>
      </c>
      <c r="U1698" s="80"/>
      <c r="V1698" s="80"/>
      <c r="W1698" s="80"/>
      <c r="X1698" s="80"/>
      <c r="Y1698" s="80">
        <v>2</v>
      </c>
      <c r="Z1698" s="80"/>
      <c r="AA1698" s="80"/>
      <c r="AB1698" s="80"/>
      <c r="AC1698" s="80"/>
      <c r="AD1698" s="80"/>
      <c r="AE1698" s="80"/>
      <c r="AF1698" s="80"/>
      <c r="AG1698" s="80"/>
      <c r="AH1698" s="80"/>
      <c r="AI1698" s="80"/>
      <c r="AJ1698" s="80"/>
      <c r="AK1698" s="80"/>
      <c r="AL1698" s="80"/>
      <c r="AM1698" s="80"/>
      <c r="AN1698" s="80"/>
      <c r="AO1698" s="80"/>
      <c r="AP1698" s="80"/>
      <c r="AQ1698" s="80">
        <v>1</v>
      </c>
      <c r="AR1698" s="80"/>
      <c r="AS1698" s="80">
        <v>1</v>
      </c>
      <c r="AT1698" s="80"/>
      <c r="AU1698" s="80"/>
      <c r="AV1698" s="80"/>
      <c r="AW1698" s="14"/>
    </row>
    <row r="1699" spans="1:49" ht="12.75">
      <c r="A1699" s="65">
        <v>1686</v>
      </c>
      <c r="B1699" s="55"/>
      <c r="C1699" s="86" t="s">
        <v>2378</v>
      </c>
      <c r="D1699" s="84"/>
      <c r="E1699" s="8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80"/>
      <c r="AP1699" s="80"/>
      <c r="AQ1699" s="80"/>
      <c r="AR1699" s="80"/>
      <c r="AS1699" s="80"/>
      <c r="AT1699" s="80"/>
      <c r="AU1699" s="80"/>
      <c r="AV1699" s="80"/>
      <c r="AW1699" s="14"/>
    </row>
    <row r="1700" spans="1:49" ht="12.75">
      <c r="A1700" s="65">
        <v>1687</v>
      </c>
      <c r="B1700" s="55"/>
      <c r="C1700" s="71" t="s">
        <v>2379</v>
      </c>
      <c r="D1700" s="84"/>
      <c r="E1700" s="8">
        <v>29</v>
      </c>
      <c r="F1700" s="80">
        <v>26</v>
      </c>
      <c r="G1700" s="80"/>
      <c r="H1700" s="80"/>
      <c r="I1700" s="80">
        <v>3</v>
      </c>
      <c r="J1700" s="80"/>
      <c r="K1700" s="80"/>
      <c r="L1700" s="80">
        <v>2</v>
      </c>
      <c r="M1700" s="80"/>
      <c r="N1700" s="80"/>
      <c r="O1700" s="80"/>
      <c r="P1700" s="80"/>
      <c r="Q1700" s="80"/>
      <c r="R1700" s="80">
        <v>1</v>
      </c>
      <c r="S1700" s="80"/>
      <c r="T1700" s="80">
        <v>2</v>
      </c>
      <c r="U1700" s="80">
        <v>1</v>
      </c>
      <c r="V1700" s="80"/>
      <c r="W1700" s="80"/>
      <c r="X1700" s="80"/>
      <c r="Y1700" s="80">
        <v>1</v>
      </c>
      <c r="Z1700" s="80"/>
      <c r="AA1700" s="80"/>
      <c r="AB1700" s="80"/>
      <c r="AC1700" s="80"/>
      <c r="AD1700" s="80">
        <v>1</v>
      </c>
      <c r="AE1700" s="80"/>
      <c r="AF1700" s="80"/>
      <c r="AG1700" s="80">
        <v>6</v>
      </c>
      <c r="AH1700" s="80">
        <v>4</v>
      </c>
      <c r="AI1700" s="80"/>
      <c r="AJ1700" s="80"/>
      <c r="AK1700" s="80">
        <v>13</v>
      </c>
      <c r="AL1700" s="80"/>
      <c r="AM1700" s="80"/>
      <c r="AN1700" s="80"/>
      <c r="AO1700" s="80"/>
      <c r="AP1700" s="80"/>
      <c r="AQ1700" s="80"/>
      <c r="AR1700" s="80">
        <v>4</v>
      </c>
      <c r="AS1700" s="80">
        <v>2</v>
      </c>
      <c r="AT1700" s="80">
        <v>2</v>
      </c>
      <c r="AU1700" s="80"/>
      <c r="AV1700" s="80"/>
      <c r="AW1700" s="14"/>
    </row>
    <row r="1701" spans="1:49" ht="12.75" customHeight="1">
      <c r="A1701" s="65">
        <v>1688</v>
      </c>
      <c r="B1701" s="55"/>
      <c r="C1701" s="71" t="s">
        <v>2380</v>
      </c>
      <c r="D1701" s="87"/>
      <c r="E1701" s="8">
        <v>5</v>
      </c>
      <c r="F1701" s="80">
        <v>5</v>
      </c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0"/>
      <c r="AD1701" s="80"/>
      <c r="AE1701" s="80"/>
      <c r="AF1701" s="80"/>
      <c r="AG1701" s="80">
        <v>3</v>
      </c>
      <c r="AH1701" s="80"/>
      <c r="AI1701" s="80"/>
      <c r="AJ1701" s="80"/>
      <c r="AK1701" s="80">
        <v>2</v>
      </c>
      <c r="AL1701" s="80"/>
      <c r="AM1701" s="80"/>
      <c r="AN1701" s="80"/>
      <c r="AO1701" s="80"/>
      <c r="AP1701" s="80"/>
      <c r="AQ1701" s="80"/>
      <c r="AR1701" s="80">
        <v>1</v>
      </c>
      <c r="AS1701" s="80"/>
      <c r="AT1701" s="80">
        <v>4</v>
      </c>
      <c r="AU1701" s="80"/>
      <c r="AV1701" s="80"/>
      <c r="AW1701" s="14"/>
    </row>
    <row r="1702" spans="1:49" ht="24" customHeight="1">
      <c r="A1702" s="65">
        <v>1689</v>
      </c>
      <c r="B1702" s="55"/>
      <c r="C1702" s="71" t="s">
        <v>2381</v>
      </c>
      <c r="D1702" s="87"/>
      <c r="E1702" s="8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80"/>
      <c r="AP1702" s="80"/>
      <c r="AQ1702" s="80"/>
      <c r="AR1702" s="80"/>
      <c r="AS1702" s="80"/>
      <c r="AT1702" s="80"/>
      <c r="AU1702" s="80"/>
      <c r="AV1702" s="80"/>
      <c r="AW1702" s="14"/>
    </row>
    <row r="1703" spans="1:49" ht="12.75" customHeight="1">
      <c r="A1703" s="65">
        <v>1690</v>
      </c>
      <c r="B1703" s="55"/>
      <c r="C1703" s="71" t="s">
        <v>2382</v>
      </c>
      <c r="D1703" s="87"/>
      <c r="E1703" s="8">
        <v>18</v>
      </c>
      <c r="F1703" s="80">
        <v>18</v>
      </c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>
        <v>2</v>
      </c>
      <c r="U1703" s="80">
        <v>2</v>
      </c>
      <c r="V1703" s="80"/>
      <c r="W1703" s="80"/>
      <c r="X1703" s="80"/>
      <c r="Y1703" s="80"/>
      <c r="Z1703" s="80"/>
      <c r="AA1703" s="80"/>
      <c r="AB1703" s="80"/>
      <c r="AC1703" s="80"/>
      <c r="AD1703" s="80">
        <v>3</v>
      </c>
      <c r="AE1703" s="80"/>
      <c r="AF1703" s="80"/>
      <c r="AG1703" s="80">
        <v>6</v>
      </c>
      <c r="AH1703" s="80">
        <v>1</v>
      </c>
      <c r="AI1703" s="80"/>
      <c r="AJ1703" s="80"/>
      <c r="AK1703" s="80">
        <v>6</v>
      </c>
      <c r="AL1703" s="80"/>
      <c r="AM1703" s="80"/>
      <c r="AN1703" s="80"/>
      <c r="AO1703" s="80"/>
      <c r="AP1703" s="80"/>
      <c r="AQ1703" s="80"/>
      <c r="AR1703" s="80">
        <v>1</v>
      </c>
      <c r="AS1703" s="80">
        <v>2</v>
      </c>
      <c r="AT1703" s="80"/>
      <c r="AU1703" s="80"/>
      <c r="AV1703" s="80"/>
      <c r="AW1703" s="14"/>
    </row>
    <row r="1704" spans="1:49" ht="24" customHeight="1">
      <c r="A1704" s="65">
        <v>1691</v>
      </c>
      <c r="B1704" s="55"/>
      <c r="C1704" s="71" t="s">
        <v>2383</v>
      </c>
      <c r="D1704" s="87"/>
      <c r="E1704" s="8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0"/>
      <c r="AD1704" s="80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80"/>
      <c r="AP1704" s="80"/>
      <c r="AQ1704" s="80"/>
      <c r="AR1704" s="80"/>
      <c r="AS1704" s="80"/>
      <c r="AT1704" s="80"/>
      <c r="AU1704" s="80"/>
      <c r="AV1704" s="80"/>
      <c r="AW1704" s="14"/>
    </row>
    <row r="1705" spans="1:49" ht="24" customHeight="1">
      <c r="A1705" s="65">
        <v>1692</v>
      </c>
      <c r="B1705" s="55"/>
      <c r="C1705" s="71" t="s">
        <v>2384</v>
      </c>
      <c r="D1705" s="87"/>
      <c r="E1705" s="8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0"/>
      <c r="AD1705" s="80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80"/>
      <c r="AP1705" s="80"/>
      <c r="AQ1705" s="80"/>
      <c r="AR1705" s="80"/>
      <c r="AS1705" s="80"/>
      <c r="AT1705" s="80"/>
      <c r="AU1705" s="80"/>
      <c r="AV1705" s="80"/>
      <c r="AW1705" s="14"/>
    </row>
    <row r="1706" spans="1:48" ht="25.5" customHeight="1">
      <c r="A1706" s="88"/>
      <c r="B1706" s="88"/>
      <c r="C1706" s="88"/>
      <c r="D1706" s="88"/>
      <c r="E1706" s="88"/>
      <c r="F1706" s="88"/>
      <c r="G1706" s="88"/>
      <c r="H1706" s="88"/>
      <c r="I1706" s="88"/>
      <c r="J1706" s="88"/>
      <c r="K1706" s="88"/>
      <c r="L1706" s="88"/>
      <c r="M1706" s="88"/>
      <c r="N1706" s="88"/>
      <c r="O1706" s="88"/>
      <c r="P1706" s="88"/>
      <c r="Q1706" s="88"/>
      <c r="R1706" s="88"/>
      <c r="S1706" s="88"/>
      <c r="T1706" s="88"/>
      <c r="U1706" s="88"/>
      <c r="V1706" s="88"/>
      <c r="W1706" s="88"/>
      <c r="X1706" s="88"/>
      <c r="Y1706" s="88"/>
      <c r="Z1706" s="88"/>
      <c r="AA1706" s="88"/>
      <c r="AB1706" s="88"/>
      <c r="AC1706" s="88"/>
      <c r="AD1706" s="88"/>
      <c r="AE1706" s="88"/>
      <c r="AF1706" s="88"/>
      <c r="AG1706" s="88"/>
      <c r="AH1706" s="88"/>
      <c r="AI1706" s="88"/>
      <c r="AJ1706" s="88"/>
      <c r="AK1706" s="88"/>
      <c r="AL1706" s="88"/>
      <c r="AM1706" s="88"/>
      <c r="AN1706" s="88"/>
      <c r="AO1706" s="88"/>
      <c r="AP1706" s="88"/>
      <c r="AQ1706" s="88"/>
      <c r="AR1706" s="88"/>
      <c r="AS1706" s="88"/>
      <c r="AT1706" s="88"/>
      <c r="AU1706" s="88"/>
      <c r="AV1706" s="88"/>
    </row>
    <row r="1707" spans="38:48" ht="12.75" customHeight="1">
      <c r="AL1707" s="89" t="s">
        <v>2385</v>
      </c>
      <c r="AM1707" s="89"/>
      <c r="AN1707" s="90"/>
      <c r="AO1707" s="90"/>
      <c r="AP1707" s="90"/>
      <c r="AQ1707" s="91"/>
      <c r="AS1707" s="92" t="s">
        <v>2386</v>
      </c>
      <c r="AT1707" s="92"/>
      <c r="AU1707" s="92"/>
      <c r="AV1707" s="92"/>
    </row>
    <row r="1708" spans="38:48" ht="19.5" customHeight="1">
      <c r="AL1708" s="93"/>
      <c r="AM1708" s="93"/>
      <c r="AN1708" s="94" t="s">
        <v>2387</v>
      </c>
      <c r="AO1708" s="94"/>
      <c r="AP1708" s="94"/>
      <c r="AQ1708" s="94"/>
      <c r="AR1708" s="95"/>
      <c r="AS1708" s="94" t="s">
        <v>2388</v>
      </c>
      <c r="AT1708" s="94"/>
      <c r="AU1708" s="94"/>
      <c r="AV1708" s="94"/>
    </row>
    <row r="1709" spans="38:48" ht="18" customHeight="1">
      <c r="AL1709" s="93" t="s">
        <v>2389</v>
      </c>
      <c r="AM1709" s="96"/>
      <c r="AN1709" s="97"/>
      <c r="AO1709" s="97"/>
      <c r="AP1709" s="97"/>
      <c r="AQ1709" s="97"/>
      <c r="AR1709" s="98"/>
      <c r="AS1709" s="99" t="s">
        <v>2390</v>
      </c>
      <c r="AT1709" s="99"/>
      <c r="AU1709" s="99"/>
      <c r="AV1709" s="99"/>
    </row>
    <row r="1710" spans="38:48" ht="28.5" customHeight="1">
      <c r="AL1710" s="46"/>
      <c r="AM1710" s="46"/>
      <c r="AN1710" s="94" t="s">
        <v>2387</v>
      </c>
      <c r="AO1710" s="94"/>
      <c r="AP1710" s="94"/>
      <c r="AQ1710" s="94"/>
      <c r="AR1710" s="46"/>
      <c r="AS1710" s="94" t="s">
        <v>2388</v>
      </c>
      <c r="AT1710" s="94"/>
      <c r="AU1710" s="94"/>
      <c r="AV1710" s="94"/>
    </row>
    <row r="1711" spans="39:48" ht="12.75" customHeight="1">
      <c r="AM1711" s="100"/>
      <c r="AN1711" s="100"/>
      <c r="AO1711" s="101"/>
      <c r="AP1711" s="101"/>
      <c r="AQ1711" s="101"/>
      <c r="AR1711" s="101"/>
      <c r="AS1711" s="101"/>
      <c r="AT1711" s="102"/>
      <c r="AU1711" s="102"/>
      <c r="AV1711" s="101"/>
    </row>
    <row r="1712" spans="38:48" ht="15.75" customHeight="1">
      <c r="AL1712" s="100" t="s">
        <v>2391</v>
      </c>
      <c r="AN1712" s="103" t="s">
        <v>2392</v>
      </c>
      <c r="AO1712" s="103"/>
      <c r="AP1712" s="103"/>
      <c r="AQ1712" s="103"/>
      <c r="AS1712" s="104"/>
      <c r="AT1712" s="104"/>
      <c r="AU1712" s="104"/>
      <c r="AV1712" s="105"/>
    </row>
    <row r="1713" spans="38:48" ht="12.75" customHeight="1">
      <c r="AL1713" s="104" t="s">
        <v>2393</v>
      </c>
      <c r="AN1713" s="46"/>
      <c r="AO1713" s="106" t="s">
        <v>2394</v>
      </c>
      <c r="AP1713" s="106"/>
      <c r="AQ1713" s="106"/>
      <c r="AR1713" s="106"/>
      <c r="AS1713" s="106"/>
      <c r="AT1713" s="46"/>
      <c r="AU1713" s="46"/>
      <c r="AV1713" s="46"/>
    </row>
    <row r="1714" spans="38:48" ht="15.75" customHeight="1">
      <c r="AL1714" s="100" t="s">
        <v>2395</v>
      </c>
      <c r="AN1714" s="107" t="s">
        <v>2396</v>
      </c>
      <c r="AO1714" s="107"/>
      <c r="AP1714" s="107"/>
      <c r="AQ1714" s="107"/>
      <c r="AR1714" s="108"/>
      <c r="AS1714" s="108"/>
      <c r="AT1714" s="108"/>
      <c r="AU1714" s="108"/>
      <c r="AV1714" s="108"/>
    </row>
    <row r="1715" spans="38:43" ht="17.25" customHeight="1">
      <c r="AL1715" s="12" t="s">
        <v>2397</v>
      </c>
      <c r="AN1715" s="109" t="s">
        <v>2398</v>
      </c>
      <c r="AO1715" s="109"/>
      <c r="AP1715" s="109"/>
      <c r="AQ1715" s="88"/>
    </row>
  </sheetData>
  <sheetProtection selectLockedCells="1" selectUnlockedCells="1"/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95:B1705"/>
    <mergeCell ref="AL1707:AM1707"/>
    <mergeCell ref="AS1707:AV1707"/>
    <mergeCell ref="AN1708:AQ1708"/>
    <mergeCell ref="AS1708:AV1708"/>
    <mergeCell ref="AN1709:AQ1709"/>
    <mergeCell ref="AS1709:AV1709"/>
    <mergeCell ref="AN1710:AQ1710"/>
    <mergeCell ref="AS1710:AV1710"/>
    <mergeCell ref="AN1712:AQ1712"/>
    <mergeCell ref="AO1713:AS1713"/>
    <mergeCell ref="AN1714:AQ1714"/>
    <mergeCell ref="AR1714:AT1714"/>
    <mergeCell ref="AN1715:AP1715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landscape" pageOrder="overThenDown" paperSize="9" scale="10"/>
  <headerFooter alignWithMargins="0">
    <oddFooter>&amp;L63FEF99C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2.00390625" style="0" customWidth="1"/>
    <col min="7" max="7" width="9.140625" style="0" customWidth="1"/>
    <col min="8" max="8" width="12.140625" style="0" customWidth="1"/>
    <col min="9" max="255" width="9.140625" style="0" customWidth="1"/>
  </cols>
  <sheetData>
    <row r="1" spans="2:8" ht="12.75" customHeight="1">
      <c r="B1" s="1" t="s">
        <v>0</v>
      </c>
      <c r="C1" s="1"/>
      <c r="D1" s="1"/>
      <c r="E1" s="1"/>
      <c r="F1" s="1"/>
      <c r="G1" s="1"/>
      <c r="H1" s="1"/>
    </row>
    <row r="3" spans="2:8" ht="18.75" customHeight="1">
      <c r="B3" s="3" t="s">
        <v>2399</v>
      </c>
      <c r="C3" s="3"/>
      <c r="D3" s="3"/>
      <c r="E3" s="3"/>
      <c r="F3" s="3"/>
      <c r="G3" s="3"/>
      <c r="H3" s="3"/>
    </row>
    <row r="4" spans="2:8" ht="17.25" customHeight="1">
      <c r="B4" s="1" t="s">
        <v>2</v>
      </c>
      <c r="C4" s="1"/>
      <c r="D4" s="1"/>
      <c r="E4" s="1"/>
      <c r="F4" s="1"/>
      <c r="G4" s="1"/>
      <c r="H4" s="1"/>
    </row>
    <row r="5" spans="2:8" ht="18.75" customHeight="1">
      <c r="B5" s="26"/>
      <c r="C5" s="26"/>
      <c r="D5" s="26"/>
      <c r="E5" s="26"/>
      <c r="F5" s="26"/>
      <c r="G5" s="26"/>
      <c r="H5" s="110"/>
    </row>
    <row r="6" spans="5:8" ht="12.75" customHeight="1">
      <c r="E6" s="5"/>
      <c r="F6" s="12"/>
      <c r="G6" s="12"/>
      <c r="H6" s="12"/>
    </row>
    <row r="7" spans="2:5" ht="12.75" customHeight="1">
      <c r="B7" s="6"/>
      <c r="C7" s="6"/>
      <c r="D7" s="6"/>
      <c r="E7" s="6"/>
    </row>
    <row r="8" spans="1:6" ht="12.75" customHeight="1">
      <c r="A8" s="7"/>
      <c r="B8" s="8" t="s">
        <v>3</v>
      </c>
      <c r="C8" s="8"/>
      <c r="D8" s="8"/>
      <c r="E8" s="8" t="s">
        <v>4</v>
      </c>
      <c r="F8" s="9"/>
    </row>
    <row r="9" spans="1:8" ht="12.75" customHeight="1">
      <c r="A9" s="7"/>
      <c r="B9" s="8"/>
      <c r="C9" s="8"/>
      <c r="D9" s="8"/>
      <c r="E9" s="8"/>
      <c r="F9" s="111" t="s">
        <v>2400</v>
      </c>
      <c r="G9" s="111"/>
      <c r="H9" s="111"/>
    </row>
    <row r="10" spans="1:8" ht="12.75" customHeight="1">
      <c r="A10" s="7"/>
      <c r="B10" s="8"/>
      <c r="C10" s="8"/>
      <c r="D10" s="8"/>
      <c r="E10" s="8"/>
      <c r="F10" s="9"/>
      <c r="G10" s="112" t="s">
        <v>6</v>
      </c>
      <c r="H10" s="12"/>
    </row>
    <row r="11" spans="1:6" ht="44.25" customHeight="1">
      <c r="A11" s="7"/>
      <c r="B11" s="13" t="s">
        <v>2401</v>
      </c>
      <c r="C11" s="13"/>
      <c r="D11" s="13"/>
      <c r="E11" s="13" t="s">
        <v>8</v>
      </c>
      <c r="F11" s="14"/>
    </row>
    <row r="12" spans="1:9" ht="12.75" customHeight="1">
      <c r="A12" s="7"/>
      <c r="B12" s="15" t="s">
        <v>2402</v>
      </c>
      <c r="C12" s="15"/>
      <c r="D12" s="15"/>
      <c r="E12" s="16" t="s">
        <v>10</v>
      </c>
      <c r="F12" s="113"/>
      <c r="G12" s="19" t="s">
        <v>11</v>
      </c>
      <c r="H12" s="26"/>
      <c r="I12" s="26"/>
    </row>
    <row r="13" spans="1:9" ht="12.75" customHeight="1">
      <c r="A13" s="7"/>
      <c r="B13" s="15"/>
      <c r="C13" s="15"/>
      <c r="D13" s="15"/>
      <c r="E13" s="16"/>
      <c r="F13" s="18" t="s">
        <v>12</v>
      </c>
      <c r="G13" s="18"/>
      <c r="H13" s="18"/>
      <c r="I13" s="26"/>
    </row>
    <row r="14" spans="1:9" ht="12.75" customHeight="1">
      <c r="A14" s="7"/>
      <c r="B14" s="15"/>
      <c r="C14" s="15"/>
      <c r="D14" s="15"/>
      <c r="E14" s="16"/>
      <c r="F14" s="18"/>
      <c r="G14" s="18"/>
      <c r="H14" s="18"/>
      <c r="I14" s="114"/>
    </row>
    <row r="15" spans="1:9" ht="22.5" customHeight="1">
      <c r="A15" s="7"/>
      <c r="B15" s="15"/>
      <c r="C15" s="15"/>
      <c r="D15" s="15"/>
      <c r="E15" s="16"/>
      <c r="F15" s="19" t="s">
        <v>13</v>
      </c>
      <c r="G15" s="19"/>
      <c r="H15" s="19"/>
      <c r="I15" s="26"/>
    </row>
    <row r="16" spans="1:7" ht="12.75" customHeight="1">
      <c r="A16" s="7"/>
      <c r="B16" s="20" t="s">
        <v>14</v>
      </c>
      <c r="C16" s="20"/>
      <c r="D16" s="20"/>
      <c r="E16" s="21" t="s">
        <v>15</v>
      </c>
      <c r="F16" s="22"/>
      <c r="G16" s="23"/>
    </row>
    <row r="17" spans="1:8" ht="12.75">
      <c r="A17" s="12"/>
      <c r="B17" s="24"/>
      <c r="C17" s="24"/>
      <c r="D17" s="24"/>
      <c r="E17" s="25"/>
      <c r="F17" s="26"/>
      <c r="G17" s="26"/>
      <c r="H17" s="26"/>
    </row>
    <row r="18" spans="1:8" ht="12.75">
      <c r="A18" s="12"/>
      <c r="B18" s="115"/>
      <c r="C18" s="115"/>
      <c r="D18" s="115"/>
      <c r="E18" s="23"/>
      <c r="F18" s="26"/>
      <c r="G18" s="26"/>
      <c r="H18" s="26"/>
    </row>
    <row r="19" spans="2:8" ht="12" customHeight="1">
      <c r="B19" s="6"/>
      <c r="C19" s="6"/>
      <c r="D19" s="6"/>
      <c r="E19" s="6"/>
      <c r="F19" s="6"/>
      <c r="G19" s="6"/>
      <c r="H19" s="6"/>
    </row>
    <row r="20" spans="1:9" ht="12.75" customHeight="1">
      <c r="A20" s="7"/>
      <c r="B20" s="116" t="s">
        <v>16</v>
      </c>
      <c r="C20" s="117"/>
      <c r="D20" s="118"/>
      <c r="E20" s="118"/>
      <c r="F20" s="118"/>
      <c r="G20" s="118"/>
      <c r="H20" s="119"/>
      <c r="I20" s="9"/>
    </row>
    <row r="21" spans="1:9" ht="12.75" customHeight="1">
      <c r="A21" s="7"/>
      <c r="B21" s="9"/>
      <c r="C21" s="12"/>
      <c r="D21" s="12"/>
      <c r="E21" s="12"/>
      <c r="F21" s="12"/>
      <c r="G21" s="12"/>
      <c r="H21" s="7"/>
      <c r="I21" s="9"/>
    </row>
    <row r="22" spans="1:9" ht="12.75" customHeight="1">
      <c r="A22" s="7"/>
      <c r="B22" s="9" t="s">
        <v>2403</v>
      </c>
      <c r="C22" s="9"/>
      <c r="D22" s="120" t="s">
        <v>18</v>
      </c>
      <c r="E22" s="120"/>
      <c r="F22" s="120"/>
      <c r="G22" s="120"/>
      <c r="H22" s="120"/>
      <c r="I22" s="9"/>
    </row>
    <row r="23" spans="1:9" ht="12.75" customHeight="1">
      <c r="A23" s="7"/>
      <c r="B23" s="9"/>
      <c r="C23" s="12"/>
      <c r="D23" s="118"/>
      <c r="E23" s="118"/>
      <c r="F23" s="118"/>
      <c r="G23" s="118"/>
      <c r="H23" s="119"/>
      <c r="I23" s="9"/>
    </row>
    <row r="24" spans="1:9" ht="12.75" customHeight="1">
      <c r="A24" s="7"/>
      <c r="B24" s="9" t="s">
        <v>2404</v>
      </c>
      <c r="C24" s="12"/>
      <c r="D24" s="121"/>
      <c r="E24" s="121"/>
      <c r="F24" s="121"/>
      <c r="G24" s="121"/>
      <c r="H24" s="121"/>
      <c r="I24" s="9"/>
    </row>
    <row r="25" spans="1:9" ht="12.75" customHeight="1">
      <c r="A25" s="7"/>
      <c r="B25" s="122" t="s">
        <v>20</v>
      </c>
      <c r="C25" s="122"/>
      <c r="D25" s="122"/>
      <c r="E25" s="122"/>
      <c r="F25" s="122"/>
      <c r="G25" s="122"/>
      <c r="H25" s="122"/>
      <c r="I25" s="9"/>
    </row>
    <row r="26" spans="1:9" ht="17.25" customHeight="1">
      <c r="A26" s="7"/>
      <c r="B26" s="123" t="s">
        <v>21</v>
      </c>
      <c r="C26" s="123"/>
      <c r="D26" s="123"/>
      <c r="E26" s="123"/>
      <c r="F26" s="123"/>
      <c r="G26" s="123"/>
      <c r="H26" s="123"/>
      <c r="I26" s="9"/>
    </row>
    <row r="27" spans="1:9" ht="12.75" customHeight="1">
      <c r="A27" s="7"/>
      <c r="B27" s="124" t="s">
        <v>22</v>
      </c>
      <c r="C27" s="124"/>
      <c r="D27" s="124"/>
      <c r="E27" s="124"/>
      <c r="F27" s="124"/>
      <c r="G27" s="124"/>
      <c r="H27" s="124"/>
      <c r="I27" s="9"/>
    </row>
    <row r="28" spans="1:9" ht="12.75" customHeight="1">
      <c r="A28" s="7"/>
      <c r="B28" s="125">
        <v>31</v>
      </c>
      <c r="C28" s="125"/>
      <c r="D28" s="125"/>
      <c r="E28" s="125"/>
      <c r="F28" s="125"/>
      <c r="G28" s="125"/>
      <c r="H28" s="125"/>
      <c r="I28" s="9"/>
    </row>
    <row r="29" spans="1:9" ht="9.75" customHeight="1">
      <c r="A29" s="7"/>
      <c r="B29" s="125"/>
      <c r="C29" s="125"/>
      <c r="D29" s="125"/>
      <c r="E29" s="125"/>
      <c r="F29" s="125"/>
      <c r="G29" s="125"/>
      <c r="H29" s="125"/>
      <c r="I29" s="9"/>
    </row>
    <row r="30" spans="1:9" ht="12.75" customHeight="1">
      <c r="A30" s="7"/>
      <c r="B30" s="124" t="s">
        <v>23</v>
      </c>
      <c r="C30" s="124"/>
      <c r="D30" s="124"/>
      <c r="E30" s="124"/>
      <c r="F30" s="124"/>
      <c r="G30" s="124"/>
      <c r="H30" s="124"/>
      <c r="I30" s="9"/>
    </row>
    <row r="31" spans="1:9" ht="12.75" customHeight="1">
      <c r="A31" s="7"/>
      <c r="B31" s="126"/>
      <c r="C31" s="6"/>
      <c r="D31" s="6"/>
      <c r="E31" s="6"/>
      <c r="F31" s="6"/>
      <c r="G31" s="6"/>
      <c r="H31" s="127"/>
      <c r="I31" s="9"/>
    </row>
    <row r="32" spans="2:8" ht="12.75" customHeight="1">
      <c r="B32" s="118"/>
      <c r="C32" s="118"/>
      <c r="D32" s="118"/>
      <c r="E32" s="118"/>
      <c r="F32" s="118"/>
      <c r="G32" s="118"/>
      <c r="H32" s="118"/>
    </row>
    <row r="34" spans="2:8" ht="30.75" customHeight="1">
      <c r="B34" s="40"/>
      <c r="C34" s="40"/>
      <c r="D34" s="40"/>
      <c r="E34" s="40"/>
      <c r="F34" s="40"/>
      <c r="G34" s="40"/>
      <c r="H34" s="40"/>
    </row>
  </sheetData>
  <sheetProtection selectLockedCells="1" selectUnlockedCells="1"/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&amp;L63FEF99C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14"/>
  <sheetViews>
    <sheetView workbookViewId="0" topLeftCell="AJ1699">
      <selection activeCell="BM1707" sqref="BM17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  <col min="72" max="255" width="9.140625" style="0" customWidth="1"/>
  </cols>
  <sheetData>
    <row r="2" ht="12.75" customHeight="1" hidden="1"/>
    <row r="3" ht="12.75" customHeight="1" hidden="1"/>
    <row r="4" spans="2:4" ht="12.75" customHeight="1" hidden="1">
      <c r="B4" s="128"/>
      <c r="C4" s="129"/>
      <c r="D4" s="130"/>
    </row>
    <row r="5" spans="1:71" ht="12.75" customHeight="1" hidden="1">
      <c r="A5" s="131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</row>
    <row r="6" spans="1:72" ht="12.75" customHeight="1">
      <c r="A6" s="51" t="s">
        <v>2405</v>
      </c>
      <c r="B6" s="52" t="s">
        <v>25</v>
      </c>
      <c r="C6" s="53" t="s">
        <v>26</v>
      </c>
      <c r="D6" s="53"/>
      <c r="E6" s="51" t="s">
        <v>2406</v>
      </c>
      <c r="F6" s="51" t="s">
        <v>2407</v>
      </c>
      <c r="G6" s="51"/>
      <c r="H6" s="51"/>
      <c r="I6" s="51"/>
      <c r="J6" s="51"/>
      <c r="K6" s="51"/>
      <c r="L6" s="51"/>
      <c r="M6" s="51"/>
      <c r="N6" s="51" t="s">
        <v>2408</v>
      </c>
      <c r="O6" s="51"/>
      <c r="P6" s="51"/>
      <c r="Q6" s="51"/>
      <c r="R6" s="51"/>
      <c r="S6" s="51"/>
      <c r="T6" s="51"/>
      <c r="U6" s="51" t="s">
        <v>2409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 t="s">
        <v>2410</v>
      </c>
      <c r="AP6" s="51"/>
      <c r="AQ6" s="51"/>
      <c r="AR6" s="51"/>
      <c r="AS6" s="51"/>
      <c r="AT6" s="51"/>
      <c r="AU6" s="51"/>
      <c r="AV6" s="51" t="s">
        <v>2411</v>
      </c>
      <c r="AW6" s="51" t="s">
        <v>2412</v>
      </c>
      <c r="AX6" s="51" t="s">
        <v>2413</v>
      </c>
      <c r="AY6" s="51" t="s">
        <v>2414</v>
      </c>
      <c r="AZ6" s="51"/>
      <c r="BA6" s="51"/>
      <c r="BB6" s="51"/>
      <c r="BC6" s="51" t="s">
        <v>2415</v>
      </c>
      <c r="BD6" s="51"/>
      <c r="BE6" s="51"/>
      <c r="BF6" s="51"/>
      <c r="BG6" s="51" t="s">
        <v>2416</v>
      </c>
      <c r="BH6" s="51"/>
      <c r="BI6" s="51"/>
      <c r="BJ6" s="51" t="s">
        <v>2417</v>
      </c>
      <c r="BK6" s="51"/>
      <c r="BL6" s="51"/>
      <c r="BM6" s="51"/>
      <c r="BN6" s="51"/>
      <c r="BO6" s="51"/>
      <c r="BP6" s="51"/>
      <c r="BQ6" s="51"/>
      <c r="BR6" s="51"/>
      <c r="BS6" s="51"/>
      <c r="BT6" s="14"/>
    </row>
    <row r="7" spans="1:72" ht="12.75" customHeight="1">
      <c r="A7" s="51"/>
      <c r="B7" s="52"/>
      <c r="C7" s="53"/>
      <c r="D7" s="53"/>
      <c r="E7" s="51"/>
      <c r="F7" s="51" t="s">
        <v>2418</v>
      </c>
      <c r="G7" s="51" t="s">
        <v>2419</v>
      </c>
      <c r="H7" s="51" t="s">
        <v>2420</v>
      </c>
      <c r="I7" s="51" t="s">
        <v>2421</v>
      </c>
      <c r="J7" s="51"/>
      <c r="K7" s="51"/>
      <c r="L7" s="51"/>
      <c r="M7" s="51"/>
      <c r="N7" s="51" t="s">
        <v>2422</v>
      </c>
      <c r="O7" s="51" t="s">
        <v>2423</v>
      </c>
      <c r="P7" s="51" t="s">
        <v>2424</v>
      </c>
      <c r="Q7" s="51" t="s">
        <v>2425</v>
      </c>
      <c r="R7" s="51" t="s">
        <v>2426</v>
      </c>
      <c r="S7" s="51" t="s">
        <v>2427</v>
      </c>
      <c r="T7" s="51" t="s">
        <v>2428</v>
      </c>
      <c r="U7" s="51" t="s">
        <v>2429</v>
      </c>
      <c r="V7" s="51" t="s">
        <v>2430</v>
      </c>
      <c r="W7" s="51" t="s">
        <v>2431</v>
      </c>
      <c r="X7" s="51" t="s">
        <v>2432</v>
      </c>
      <c r="Y7" s="134" t="s">
        <v>2433</v>
      </c>
      <c r="Z7" s="51" t="s">
        <v>2434</v>
      </c>
      <c r="AA7" s="51" t="s">
        <v>2435</v>
      </c>
      <c r="AB7" s="51" t="s">
        <v>2436</v>
      </c>
      <c r="AC7" s="51" t="s">
        <v>2437</v>
      </c>
      <c r="AD7" s="51" t="s">
        <v>2438</v>
      </c>
      <c r="AE7" s="51" t="s">
        <v>2439</v>
      </c>
      <c r="AF7" s="51" t="s">
        <v>2440</v>
      </c>
      <c r="AG7" s="51" t="s">
        <v>2441</v>
      </c>
      <c r="AH7" s="51" t="s">
        <v>2442</v>
      </c>
      <c r="AI7" s="51" t="s">
        <v>2443</v>
      </c>
      <c r="AJ7" s="51" t="s">
        <v>2444</v>
      </c>
      <c r="AK7" s="51" t="s">
        <v>2445</v>
      </c>
      <c r="AL7" s="51" t="s">
        <v>2446</v>
      </c>
      <c r="AM7" s="51" t="s">
        <v>2447</v>
      </c>
      <c r="AN7" s="51" t="s">
        <v>2448</v>
      </c>
      <c r="AO7" s="51" t="s">
        <v>2449</v>
      </c>
      <c r="AP7" s="51" t="s">
        <v>2450</v>
      </c>
      <c r="AQ7" s="51" t="s">
        <v>2451</v>
      </c>
      <c r="AR7" s="51" t="s">
        <v>2452</v>
      </c>
      <c r="AS7" s="51" t="s">
        <v>2453</v>
      </c>
      <c r="AT7" s="51" t="s">
        <v>2454</v>
      </c>
      <c r="AU7" s="51" t="s">
        <v>2455</v>
      </c>
      <c r="AV7" s="51"/>
      <c r="AW7" s="51"/>
      <c r="AX7" s="51"/>
      <c r="AY7" s="53" t="s">
        <v>68</v>
      </c>
      <c r="AZ7" s="51" t="s">
        <v>69</v>
      </c>
      <c r="BA7" s="51"/>
      <c r="BB7" s="51"/>
      <c r="BC7" s="51" t="s">
        <v>2456</v>
      </c>
      <c r="BD7" s="51" t="s">
        <v>2457</v>
      </c>
      <c r="BE7" s="51" t="s">
        <v>2458</v>
      </c>
      <c r="BF7" s="51" t="s">
        <v>2459</v>
      </c>
      <c r="BG7" s="51" t="s">
        <v>2460</v>
      </c>
      <c r="BH7" s="51" t="s">
        <v>2461</v>
      </c>
      <c r="BI7" s="51" t="s">
        <v>2462</v>
      </c>
      <c r="BJ7" s="51" t="s">
        <v>2463</v>
      </c>
      <c r="BK7" s="51" t="s">
        <v>2464</v>
      </c>
      <c r="BL7" s="51"/>
      <c r="BM7" s="51"/>
      <c r="BN7" s="51"/>
      <c r="BO7" s="51" t="s">
        <v>2465</v>
      </c>
      <c r="BP7" s="51"/>
      <c r="BQ7" s="51" t="s">
        <v>2466</v>
      </c>
      <c r="BR7" s="51"/>
      <c r="BS7" s="51"/>
      <c r="BT7" s="14"/>
    </row>
    <row r="8" spans="1:72" ht="12.75" customHeight="1">
      <c r="A8" s="51"/>
      <c r="B8" s="52"/>
      <c r="C8" s="53"/>
      <c r="D8" s="53"/>
      <c r="E8" s="51"/>
      <c r="F8" s="51"/>
      <c r="G8" s="51"/>
      <c r="H8" s="51"/>
      <c r="I8" s="51" t="s">
        <v>2467</v>
      </c>
      <c r="J8" s="51"/>
      <c r="K8" s="51"/>
      <c r="L8" s="51" t="s">
        <v>2468</v>
      </c>
      <c r="M8" s="51" t="s">
        <v>2469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134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 t="s">
        <v>2470</v>
      </c>
      <c r="BA8" s="51" t="s">
        <v>2471</v>
      </c>
      <c r="BB8" s="51" t="s">
        <v>2472</v>
      </c>
      <c r="BC8" s="51"/>
      <c r="BD8" s="51"/>
      <c r="BE8" s="51"/>
      <c r="BF8" s="51"/>
      <c r="BG8" s="51"/>
      <c r="BH8" s="51"/>
      <c r="BI8" s="51"/>
      <c r="BJ8" s="51"/>
      <c r="BK8" s="53" t="s">
        <v>68</v>
      </c>
      <c r="BL8" s="51" t="s">
        <v>69</v>
      </c>
      <c r="BM8" s="51"/>
      <c r="BN8" s="51"/>
      <c r="BO8" s="51"/>
      <c r="BP8" s="51"/>
      <c r="BQ8" s="51"/>
      <c r="BR8" s="51"/>
      <c r="BS8" s="51"/>
      <c r="BT8" s="14"/>
    </row>
    <row r="9" spans="1:72" ht="12.75" customHeight="1">
      <c r="A9" s="51"/>
      <c r="B9" s="52"/>
      <c r="C9" s="53"/>
      <c r="D9" s="53"/>
      <c r="E9" s="51"/>
      <c r="F9" s="51"/>
      <c r="G9" s="51"/>
      <c r="H9" s="51"/>
      <c r="I9" s="51" t="s">
        <v>2473</v>
      </c>
      <c r="J9" s="51" t="s">
        <v>2474</v>
      </c>
      <c r="K9" s="51" t="s">
        <v>2475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34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3"/>
      <c r="BL9" s="51" t="s">
        <v>2476</v>
      </c>
      <c r="BM9" s="51" t="s">
        <v>48</v>
      </c>
      <c r="BN9" s="51" t="s">
        <v>50</v>
      </c>
      <c r="BO9" s="53" t="s">
        <v>68</v>
      </c>
      <c r="BP9" s="51" t="s">
        <v>2477</v>
      </c>
      <c r="BQ9" s="51" t="s">
        <v>2478</v>
      </c>
      <c r="BR9" s="51" t="s">
        <v>2479</v>
      </c>
      <c r="BS9" s="51" t="s">
        <v>2480</v>
      </c>
      <c r="BT9" s="14"/>
    </row>
    <row r="10" spans="1:72" ht="12.75">
      <c r="A10" s="51"/>
      <c r="B10" s="52"/>
      <c r="C10" s="53"/>
      <c r="D10" s="5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134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3"/>
      <c r="BL10" s="51"/>
      <c r="BM10" s="51"/>
      <c r="BN10" s="51"/>
      <c r="BO10" s="53"/>
      <c r="BP10" s="51"/>
      <c r="BQ10" s="51"/>
      <c r="BR10" s="51"/>
      <c r="BS10" s="51"/>
      <c r="BT10" s="14"/>
    </row>
    <row r="11" spans="1:72" ht="12.75" customHeight="1">
      <c r="A11" s="82" t="s">
        <v>77</v>
      </c>
      <c r="B11" s="82" t="s">
        <v>78</v>
      </c>
      <c r="C11" s="82" t="s">
        <v>79</v>
      </c>
      <c r="D11" s="135"/>
      <c r="E11" s="55">
        <v>1</v>
      </c>
      <c r="F11" s="55">
        <v>2</v>
      </c>
      <c r="G11" s="55">
        <v>3</v>
      </c>
      <c r="H11" s="55">
        <v>4</v>
      </c>
      <c r="I11" s="55">
        <v>5</v>
      </c>
      <c r="J11" s="55">
        <v>6</v>
      </c>
      <c r="K11" s="55">
        <v>7</v>
      </c>
      <c r="L11" s="55">
        <v>8</v>
      </c>
      <c r="M11" s="55">
        <v>9</v>
      </c>
      <c r="N11" s="55">
        <v>10</v>
      </c>
      <c r="O11" s="55">
        <v>11</v>
      </c>
      <c r="P11" s="55">
        <v>12</v>
      </c>
      <c r="Q11" s="55">
        <v>13</v>
      </c>
      <c r="R11" s="55">
        <v>14</v>
      </c>
      <c r="S11" s="55">
        <v>15</v>
      </c>
      <c r="T11" s="55">
        <v>16</v>
      </c>
      <c r="U11" s="55">
        <v>17</v>
      </c>
      <c r="V11" s="55">
        <v>18</v>
      </c>
      <c r="W11" s="55">
        <v>19</v>
      </c>
      <c r="X11" s="55">
        <v>20</v>
      </c>
      <c r="Y11" s="136">
        <v>21</v>
      </c>
      <c r="Z11" s="55">
        <v>22</v>
      </c>
      <c r="AA11" s="55">
        <v>23</v>
      </c>
      <c r="AB11" s="55">
        <v>24</v>
      </c>
      <c r="AC11" s="55">
        <v>25</v>
      </c>
      <c r="AD11" s="55">
        <v>26</v>
      </c>
      <c r="AE11" s="55">
        <v>27</v>
      </c>
      <c r="AF11" s="55">
        <v>28</v>
      </c>
      <c r="AG11" s="55">
        <v>29</v>
      </c>
      <c r="AH11" s="55">
        <v>30</v>
      </c>
      <c r="AI11" s="55">
        <v>31</v>
      </c>
      <c r="AJ11" s="55">
        <v>32</v>
      </c>
      <c r="AK11" s="55">
        <v>33</v>
      </c>
      <c r="AL11" s="55">
        <v>34</v>
      </c>
      <c r="AM11" s="55">
        <v>35</v>
      </c>
      <c r="AN11" s="55">
        <v>36</v>
      </c>
      <c r="AO11" s="55">
        <v>37</v>
      </c>
      <c r="AP11" s="55">
        <v>38</v>
      </c>
      <c r="AQ11" s="55">
        <v>39</v>
      </c>
      <c r="AR11" s="55">
        <v>40</v>
      </c>
      <c r="AS11" s="55">
        <v>41</v>
      </c>
      <c r="AT11" s="55">
        <v>42</v>
      </c>
      <c r="AU11" s="55">
        <v>43</v>
      </c>
      <c r="AV11" s="55">
        <v>44</v>
      </c>
      <c r="AW11" s="55">
        <v>45</v>
      </c>
      <c r="AX11" s="55">
        <v>46</v>
      </c>
      <c r="AY11" s="55">
        <v>47</v>
      </c>
      <c r="AZ11" s="55">
        <v>48</v>
      </c>
      <c r="BA11" s="55">
        <v>49</v>
      </c>
      <c r="BB11" s="55">
        <v>50</v>
      </c>
      <c r="BC11" s="55">
        <v>51</v>
      </c>
      <c r="BD11" s="55">
        <v>52</v>
      </c>
      <c r="BE11" s="55">
        <v>53</v>
      </c>
      <c r="BF11" s="55">
        <v>54</v>
      </c>
      <c r="BG11" s="55">
        <v>55</v>
      </c>
      <c r="BH11" s="55">
        <v>56</v>
      </c>
      <c r="BI11" s="55">
        <v>57</v>
      </c>
      <c r="BJ11" s="55">
        <v>58</v>
      </c>
      <c r="BK11" s="55">
        <v>59</v>
      </c>
      <c r="BL11" s="55">
        <v>60</v>
      </c>
      <c r="BM11" s="55">
        <v>61</v>
      </c>
      <c r="BN11" s="55">
        <v>62</v>
      </c>
      <c r="BO11" s="55">
        <v>63</v>
      </c>
      <c r="BP11" s="55">
        <v>64</v>
      </c>
      <c r="BQ11" s="55">
        <v>65</v>
      </c>
      <c r="BR11" s="55">
        <v>66</v>
      </c>
      <c r="BS11" s="55">
        <v>67</v>
      </c>
      <c r="BT11" s="14"/>
    </row>
    <row r="12" spans="1:72" ht="12.75" customHeight="1">
      <c r="A12" s="56"/>
      <c r="B12" s="57"/>
      <c r="C12" s="58" t="s">
        <v>80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9"/>
      <c r="BT12" s="14"/>
    </row>
    <row r="13" spans="1:72" ht="24" customHeight="1">
      <c r="A13" s="65">
        <v>1</v>
      </c>
      <c r="B13" s="65" t="s">
        <v>81</v>
      </c>
      <c r="C13" s="66" t="s">
        <v>82</v>
      </c>
      <c r="D13" s="140"/>
      <c r="E13" s="141">
        <f>SUM(E14:E43)</f>
        <v>1</v>
      </c>
      <c r="F13" s="141">
        <f>SUM(F14:F43)</f>
        <v>1</v>
      </c>
      <c r="G13" s="141">
        <f>SUM(G14:G43)</f>
        <v>0</v>
      </c>
      <c r="H13" s="141">
        <f>SUM(H14:H43)</f>
        <v>0</v>
      </c>
      <c r="I13" s="141">
        <f>SUM(I14:I43)</f>
        <v>0</v>
      </c>
      <c r="J13" s="141">
        <f>SUM(J14:J43)</f>
        <v>0</v>
      </c>
      <c r="K13" s="141">
        <f>SUM(K14:K43)</f>
        <v>0</v>
      </c>
      <c r="L13" s="141">
        <f>SUM(L14:L43)</f>
        <v>0</v>
      </c>
      <c r="M13" s="141">
        <f>SUM(M14:M43)</f>
        <v>0</v>
      </c>
      <c r="N13" s="141">
        <f>SUM(N14:N43)</f>
        <v>0</v>
      </c>
      <c r="O13" s="141">
        <f>SUM(O14:O43)</f>
        <v>0</v>
      </c>
      <c r="P13" s="141">
        <f>SUM(P14:P43)</f>
        <v>0</v>
      </c>
      <c r="Q13" s="141">
        <f>SUM(Q14:Q43)</f>
        <v>0</v>
      </c>
      <c r="R13" s="141">
        <f>SUM(R14:R43)</f>
        <v>1</v>
      </c>
      <c r="S13" s="141">
        <f>SUM(S14:S43)</f>
        <v>0</v>
      </c>
      <c r="T13" s="141">
        <f>SUM(T14:T43)</f>
        <v>0</v>
      </c>
      <c r="U13" s="141">
        <f>SUM(U14:U43)</f>
        <v>0</v>
      </c>
      <c r="V13" s="141">
        <f>SUM(V14:V43)</f>
        <v>0</v>
      </c>
      <c r="W13" s="141">
        <f>SUM(W14:W43)</f>
        <v>0</v>
      </c>
      <c r="X13" s="141">
        <f>SUM(X14:X43)</f>
        <v>0</v>
      </c>
      <c r="Y13" s="141">
        <f>SUM(Y14:Y43)</f>
        <v>0</v>
      </c>
      <c r="Z13" s="141">
        <f>SUM(Z14:Z43)</f>
        <v>0</v>
      </c>
      <c r="AA13" s="141">
        <f>SUM(AA14:AA43)</f>
        <v>0</v>
      </c>
      <c r="AB13" s="141">
        <f>SUM(AB14:AB43)</f>
        <v>0</v>
      </c>
      <c r="AC13" s="141">
        <f>SUM(AC14:AC43)</f>
        <v>0</v>
      </c>
      <c r="AD13" s="141">
        <f>SUM(AD14:AD43)</f>
        <v>0</v>
      </c>
      <c r="AE13" s="141">
        <f>SUM(AE14:AE43)</f>
        <v>0</v>
      </c>
      <c r="AF13" s="141">
        <f>SUM(AF14:AF43)</f>
        <v>0</v>
      </c>
      <c r="AG13" s="141">
        <f>SUM(AG14:AG43)</f>
        <v>0</v>
      </c>
      <c r="AH13" s="141">
        <f>SUM(AH14:AH43)</f>
        <v>0</v>
      </c>
      <c r="AI13" s="141">
        <f>SUM(AI14:AI43)</f>
        <v>0</v>
      </c>
      <c r="AJ13" s="141">
        <f>SUM(AJ14:AJ43)</f>
        <v>0</v>
      </c>
      <c r="AK13" s="141">
        <f>SUM(AK14:AK43)</f>
        <v>1</v>
      </c>
      <c r="AL13" s="141">
        <f>SUM(AL14:AL43)</f>
        <v>0</v>
      </c>
      <c r="AM13" s="141">
        <f>SUM(AM14:AM43)</f>
        <v>0</v>
      </c>
      <c r="AN13" s="141">
        <f>SUM(AN14:AN43)</f>
        <v>0</v>
      </c>
      <c r="AO13" s="141">
        <f>SUM(AO14:AO43)</f>
        <v>0</v>
      </c>
      <c r="AP13" s="141">
        <f>SUM(AP14:AP43)</f>
        <v>0</v>
      </c>
      <c r="AQ13" s="141">
        <f>SUM(AQ14:AQ43)</f>
        <v>0</v>
      </c>
      <c r="AR13" s="141">
        <f>SUM(AR14:AR43)</f>
        <v>0</v>
      </c>
      <c r="AS13" s="141">
        <f>SUM(AS14:AS43)</f>
        <v>1</v>
      </c>
      <c r="AT13" s="141">
        <f>SUM(AT14:AT43)</f>
        <v>0</v>
      </c>
      <c r="AU13" s="141">
        <f>SUM(AU14:AU43)</f>
        <v>0</v>
      </c>
      <c r="AV13" s="141">
        <f>SUM(AV14:AV43)</f>
        <v>0</v>
      </c>
      <c r="AW13" s="141">
        <f>SUM(AW14:AW43)</f>
        <v>0</v>
      </c>
      <c r="AX13" s="141">
        <f>SUM(AX14:AX43)</f>
        <v>0</v>
      </c>
      <c r="AY13" s="141">
        <f>SUM(AY14:AY43)</f>
        <v>0</v>
      </c>
      <c r="AZ13" s="141">
        <f>SUM(AZ14:AZ43)</f>
        <v>0</v>
      </c>
      <c r="BA13" s="141">
        <f>SUM(BA14:BA43)</f>
        <v>0</v>
      </c>
      <c r="BB13" s="141">
        <f>SUM(BB14:BB43)</f>
        <v>0</v>
      </c>
      <c r="BC13" s="141">
        <f>SUM(BC14:BC43)</f>
        <v>0</v>
      </c>
      <c r="BD13" s="141">
        <f>SUM(BD14:BD43)</f>
        <v>0</v>
      </c>
      <c r="BE13" s="141">
        <f>SUM(BE14:BE43)</f>
        <v>0</v>
      </c>
      <c r="BF13" s="141">
        <f>SUM(BF14:BF43)</f>
        <v>0</v>
      </c>
      <c r="BG13" s="141">
        <f>SUM(BG14:BG43)</f>
        <v>0</v>
      </c>
      <c r="BH13" s="141">
        <f>SUM(BH14:BH43)</f>
        <v>0</v>
      </c>
      <c r="BI13" s="141">
        <f>SUM(BI14:BI43)</f>
        <v>0</v>
      </c>
      <c r="BJ13" s="141">
        <f>SUM(BJ14:BJ43)</f>
        <v>0</v>
      </c>
      <c r="BK13" s="141">
        <f>SUM(BK14:BK43)</f>
        <v>0</v>
      </c>
      <c r="BL13" s="141">
        <f>SUM(BL14:BL43)</f>
        <v>0</v>
      </c>
      <c r="BM13" s="141">
        <f>SUM(BM14:BM43)</f>
        <v>0</v>
      </c>
      <c r="BN13" s="141">
        <f>SUM(BN14:BN43)</f>
        <v>0</v>
      </c>
      <c r="BO13" s="141">
        <f>SUM(BO14:BO43)</f>
        <v>0</v>
      </c>
      <c r="BP13" s="141">
        <f>SUM(BP14:BP43)</f>
        <v>0</v>
      </c>
      <c r="BQ13" s="141">
        <f>SUM(BQ14:BQ43)</f>
        <v>0</v>
      </c>
      <c r="BR13" s="141">
        <f>SUM(BR14:BR43)</f>
        <v>0</v>
      </c>
      <c r="BS13" s="141">
        <f>SUM(BS14:BS43)</f>
        <v>0</v>
      </c>
      <c r="BT13" s="14"/>
    </row>
    <row r="14" spans="1:72" ht="27" customHeight="1">
      <c r="A14" s="65">
        <v>2</v>
      </c>
      <c r="B14" s="55" t="s">
        <v>83</v>
      </c>
      <c r="C14" s="66" t="s">
        <v>84</v>
      </c>
      <c r="D14" s="140"/>
      <c r="E14" s="6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"/>
    </row>
    <row r="15" spans="1:72" ht="27" customHeight="1">
      <c r="A15" s="65">
        <v>3</v>
      </c>
      <c r="B15" s="55" t="s">
        <v>85</v>
      </c>
      <c r="C15" s="66" t="s">
        <v>84</v>
      </c>
      <c r="D15" s="140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14"/>
    </row>
    <row r="16" spans="1:72" ht="27" customHeight="1">
      <c r="A16" s="65">
        <v>4</v>
      </c>
      <c r="B16" s="55" t="s">
        <v>86</v>
      </c>
      <c r="C16" s="66" t="s">
        <v>84</v>
      </c>
      <c r="D16" s="140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14"/>
    </row>
    <row r="17" spans="1:72" ht="27" customHeight="1">
      <c r="A17" s="65">
        <v>5</v>
      </c>
      <c r="B17" s="55" t="s">
        <v>87</v>
      </c>
      <c r="C17" s="66" t="s">
        <v>88</v>
      </c>
      <c r="D17" s="140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14"/>
    </row>
    <row r="18" spans="1:72" ht="27" customHeight="1">
      <c r="A18" s="65">
        <v>6</v>
      </c>
      <c r="B18" s="55" t="s">
        <v>89</v>
      </c>
      <c r="C18" s="66" t="s">
        <v>88</v>
      </c>
      <c r="D18" s="140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14"/>
    </row>
    <row r="19" spans="1:72" ht="27" customHeight="1">
      <c r="A19" s="65">
        <v>7</v>
      </c>
      <c r="B19" s="55" t="s">
        <v>90</v>
      </c>
      <c r="C19" s="66" t="s">
        <v>88</v>
      </c>
      <c r="D19" s="14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14"/>
    </row>
    <row r="20" spans="1:72" ht="27" customHeight="1">
      <c r="A20" s="65">
        <v>8</v>
      </c>
      <c r="B20" s="55" t="s">
        <v>91</v>
      </c>
      <c r="C20" s="66" t="s">
        <v>92</v>
      </c>
      <c r="D20" s="14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14"/>
    </row>
    <row r="21" spans="1:72" ht="27" customHeight="1">
      <c r="A21" s="65">
        <v>9</v>
      </c>
      <c r="B21" s="55" t="s">
        <v>93</v>
      </c>
      <c r="C21" s="66" t="s">
        <v>92</v>
      </c>
      <c r="D21" s="14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14"/>
    </row>
    <row r="22" spans="1:72" ht="27" customHeight="1">
      <c r="A22" s="65">
        <v>10</v>
      </c>
      <c r="B22" s="55" t="s">
        <v>94</v>
      </c>
      <c r="C22" s="66" t="s">
        <v>92</v>
      </c>
      <c r="D22" s="14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14"/>
    </row>
    <row r="23" spans="1:72" ht="27" customHeight="1">
      <c r="A23" s="65">
        <v>11</v>
      </c>
      <c r="B23" s="55" t="s">
        <v>95</v>
      </c>
      <c r="C23" s="66" t="s">
        <v>92</v>
      </c>
      <c r="D23" s="14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14"/>
    </row>
    <row r="24" spans="1:72" ht="27" customHeight="1">
      <c r="A24" s="65">
        <v>12</v>
      </c>
      <c r="B24" s="55" t="s">
        <v>96</v>
      </c>
      <c r="C24" s="66" t="s">
        <v>97</v>
      </c>
      <c r="D24" s="14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14"/>
    </row>
    <row r="25" spans="1:72" ht="27" customHeight="1">
      <c r="A25" s="65">
        <v>13</v>
      </c>
      <c r="B25" s="55" t="s">
        <v>98</v>
      </c>
      <c r="C25" s="66" t="s">
        <v>97</v>
      </c>
      <c r="D25" s="14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14"/>
    </row>
    <row r="26" spans="1:72" ht="12.75" customHeight="1">
      <c r="A26" s="65">
        <v>14</v>
      </c>
      <c r="B26" s="55" t="s">
        <v>99</v>
      </c>
      <c r="C26" s="66" t="s">
        <v>100</v>
      </c>
      <c r="D26" s="140"/>
      <c r="E26" s="68">
        <v>1</v>
      </c>
      <c r="F26" s="68">
        <v>1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>
        <v>1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>
        <v>1</v>
      </c>
      <c r="AL26" s="68"/>
      <c r="AM26" s="68"/>
      <c r="AN26" s="68"/>
      <c r="AO26" s="68"/>
      <c r="AP26" s="68"/>
      <c r="AQ26" s="68"/>
      <c r="AR26" s="68"/>
      <c r="AS26" s="68">
        <v>1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14"/>
    </row>
    <row r="27" spans="1:72" ht="27" customHeight="1">
      <c r="A27" s="65">
        <v>15</v>
      </c>
      <c r="B27" s="55" t="s">
        <v>101</v>
      </c>
      <c r="C27" s="66" t="s">
        <v>100</v>
      </c>
      <c r="D27" s="14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14"/>
    </row>
    <row r="28" spans="1:72" ht="27" customHeight="1">
      <c r="A28" s="65">
        <v>16</v>
      </c>
      <c r="B28" s="55" t="s">
        <v>102</v>
      </c>
      <c r="C28" s="66" t="s">
        <v>100</v>
      </c>
      <c r="D28" s="140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14"/>
    </row>
    <row r="29" spans="1:72" ht="27" customHeight="1">
      <c r="A29" s="65">
        <v>17</v>
      </c>
      <c r="B29" s="55" t="s">
        <v>103</v>
      </c>
      <c r="C29" s="66" t="s">
        <v>100</v>
      </c>
      <c r="D29" s="14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14"/>
    </row>
    <row r="30" spans="1:72" ht="27" customHeight="1">
      <c r="A30" s="65">
        <v>18</v>
      </c>
      <c r="B30" s="55" t="s">
        <v>104</v>
      </c>
      <c r="C30" s="66" t="s">
        <v>100</v>
      </c>
      <c r="D30" s="14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14"/>
    </row>
    <row r="31" spans="1:72" ht="27" customHeight="1">
      <c r="A31" s="65">
        <v>19</v>
      </c>
      <c r="B31" s="55" t="s">
        <v>105</v>
      </c>
      <c r="C31" s="66" t="s">
        <v>100</v>
      </c>
      <c r="D31" s="14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14"/>
    </row>
    <row r="32" spans="1:72" ht="27" customHeight="1">
      <c r="A32" s="65">
        <v>20</v>
      </c>
      <c r="B32" s="55" t="s">
        <v>106</v>
      </c>
      <c r="C32" s="66" t="s">
        <v>100</v>
      </c>
      <c r="D32" s="14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14"/>
    </row>
    <row r="33" spans="1:72" ht="27" customHeight="1">
      <c r="A33" s="65">
        <v>21</v>
      </c>
      <c r="B33" s="55" t="s">
        <v>107</v>
      </c>
      <c r="C33" s="66" t="s">
        <v>100</v>
      </c>
      <c r="D33" s="140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14"/>
    </row>
    <row r="34" spans="1:72" ht="27" customHeight="1">
      <c r="A34" s="65">
        <v>22</v>
      </c>
      <c r="B34" s="55" t="s">
        <v>108</v>
      </c>
      <c r="C34" s="66" t="s">
        <v>109</v>
      </c>
      <c r="D34" s="14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14"/>
    </row>
    <row r="35" spans="1:72" ht="27" customHeight="1">
      <c r="A35" s="65">
        <v>23</v>
      </c>
      <c r="B35" s="55">
        <v>112</v>
      </c>
      <c r="C35" s="66" t="s">
        <v>110</v>
      </c>
      <c r="D35" s="14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14"/>
    </row>
    <row r="36" spans="1:72" ht="27" customHeight="1">
      <c r="A36" s="65">
        <v>24</v>
      </c>
      <c r="B36" s="55" t="s">
        <v>111</v>
      </c>
      <c r="C36" s="66" t="s">
        <v>112</v>
      </c>
      <c r="D36" s="140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14"/>
    </row>
    <row r="37" spans="1:72" ht="27" customHeight="1">
      <c r="A37" s="65">
        <v>25</v>
      </c>
      <c r="B37" s="55" t="s">
        <v>113</v>
      </c>
      <c r="C37" s="66" t="s">
        <v>112</v>
      </c>
      <c r="D37" s="140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14"/>
    </row>
    <row r="38" spans="1:72" ht="27" customHeight="1">
      <c r="A38" s="65">
        <v>26</v>
      </c>
      <c r="B38" s="55" t="s">
        <v>114</v>
      </c>
      <c r="C38" s="66" t="s">
        <v>115</v>
      </c>
      <c r="D38" s="140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14"/>
    </row>
    <row r="39" spans="1:72" ht="27" customHeight="1">
      <c r="A39" s="65">
        <v>27</v>
      </c>
      <c r="B39" s="70" t="s">
        <v>116</v>
      </c>
      <c r="C39" s="66" t="s">
        <v>117</v>
      </c>
      <c r="D39" s="14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14"/>
    </row>
    <row r="40" spans="1:72" ht="27" customHeight="1">
      <c r="A40" s="65">
        <v>28</v>
      </c>
      <c r="B40" s="70" t="s">
        <v>118</v>
      </c>
      <c r="C40" s="66" t="s">
        <v>117</v>
      </c>
      <c r="D40" s="14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14"/>
    </row>
    <row r="41" spans="1:72" ht="27" customHeight="1">
      <c r="A41" s="65">
        <v>29</v>
      </c>
      <c r="B41" s="70" t="s">
        <v>119</v>
      </c>
      <c r="C41" s="66" t="s">
        <v>120</v>
      </c>
      <c r="D41" s="140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14"/>
    </row>
    <row r="42" spans="1:72" ht="27" customHeight="1">
      <c r="A42" s="65">
        <v>30</v>
      </c>
      <c r="B42" s="70" t="s">
        <v>121</v>
      </c>
      <c r="C42" s="66" t="s">
        <v>120</v>
      </c>
      <c r="D42" s="140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14"/>
    </row>
    <row r="43" spans="1:72" ht="27" customHeight="1">
      <c r="A43" s="65">
        <v>31</v>
      </c>
      <c r="B43" s="70" t="s">
        <v>122</v>
      </c>
      <c r="C43" s="66" t="s">
        <v>120</v>
      </c>
      <c r="D43" s="140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14"/>
    </row>
    <row r="44" spans="1:72" ht="24" customHeight="1">
      <c r="A44" s="65">
        <v>32</v>
      </c>
      <c r="B44" s="55" t="s">
        <v>123</v>
      </c>
      <c r="C44" s="66" t="s">
        <v>124</v>
      </c>
      <c r="D44" s="140"/>
      <c r="E44" s="68">
        <f>SUM(E45:E109)</f>
        <v>39</v>
      </c>
      <c r="F44" s="68">
        <f>SUM(F45:F109)</f>
        <v>39</v>
      </c>
      <c r="G44" s="68">
        <f>SUM(G45:G109)</f>
        <v>0</v>
      </c>
      <c r="H44" s="68">
        <f>SUM(H45:H109)</f>
        <v>2</v>
      </c>
      <c r="I44" s="68">
        <f>SUM(I45:I109)</f>
        <v>0</v>
      </c>
      <c r="J44" s="68">
        <f>SUM(J45:J109)</f>
        <v>0</v>
      </c>
      <c r="K44" s="68">
        <f>SUM(K45:K109)</f>
        <v>0</v>
      </c>
      <c r="L44" s="68">
        <f>SUM(L45:L109)</f>
        <v>21</v>
      </c>
      <c r="M44" s="68">
        <f>SUM(M45:M109)</f>
        <v>0</v>
      </c>
      <c r="N44" s="68">
        <f>SUM(N45:N109)</f>
        <v>0</v>
      </c>
      <c r="O44" s="68">
        <f>SUM(O45:O109)</f>
        <v>1</v>
      </c>
      <c r="P44" s="68">
        <f>SUM(P45:P109)</f>
        <v>3</v>
      </c>
      <c r="Q44" s="68">
        <f>SUM(Q45:Q109)</f>
        <v>3</v>
      </c>
      <c r="R44" s="68">
        <f>SUM(R45:R109)</f>
        <v>25</v>
      </c>
      <c r="S44" s="68">
        <f>SUM(S45:S109)</f>
        <v>6</v>
      </c>
      <c r="T44" s="68">
        <f>SUM(T45:T109)</f>
        <v>1</v>
      </c>
      <c r="U44" s="68">
        <f>SUM(U45:U109)</f>
        <v>2</v>
      </c>
      <c r="V44" s="68">
        <f>SUM(V45:V109)</f>
        <v>0</v>
      </c>
      <c r="W44" s="68">
        <f>SUM(W45:W109)</f>
        <v>0</v>
      </c>
      <c r="X44" s="68">
        <f>SUM(X45:X109)</f>
        <v>0</v>
      </c>
      <c r="Y44" s="68">
        <f>SUM(Y45:Y109)</f>
        <v>0</v>
      </c>
      <c r="Z44" s="68">
        <f>SUM(Z45:Z109)</f>
        <v>1</v>
      </c>
      <c r="AA44" s="68">
        <f>SUM(AA45:AA109)</f>
        <v>0</v>
      </c>
      <c r="AB44" s="68">
        <f>SUM(AB45:AB109)</f>
        <v>0</v>
      </c>
      <c r="AC44" s="68">
        <f>SUM(AC45:AC109)</f>
        <v>0</v>
      </c>
      <c r="AD44" s="68">
        <f>SUM(AD45:AD109)</f>
        <v>0</v>
      </c>
      <c r="AE44" s="68">
        <f>SUM(AE45:AE109)</f>
        <v>0</v>
      </c>
      <c r="AF44" s="68">
        <f>SUM(AF45:AF109)</f>
        <v>0</v>
      </c>
      <c r="AG44" s="68">
        <f>SUM(AG45:AG109)</f>
        <v>0</v>
      </c>
      <c r="AH44" s="68">
        <f>SUM(AH45:AH109)</f>
        <v>0</v>
      </c>
      <c r="AI44" s="68">
        <f>SUM(AI45:AI109)</f>
        <v>3</v>
      </c>
      <c r="AJ44" s="68">
        <f>SUM(AJ45:AJ109)</f>
        <v>0</v>
      </c>
      <c r="AK44" s="68">
        <f>SUM(AK45:AK109)</f>
        <v>33</v>
      </c>
      <c r="AL44" s="68">
        <f>SUM(AL45:AL109)</f>
        <v>4</v>
      </c>
      <c r="AM44" s="68">
        <f>SUM(AM45:AM109)</f>
        <v>0</v>
      </c>
      <c r="AN44" s="68">
        <f>SUM(AN45:AN109)</f>
        <v>0</v>
      </c>
      <c r="AO44" s="68">
        <f>SUM(AO45:AO109)</f>
        <v>0</v>
      </c>
      <c r="AP44" s="68">
        <f>SUM(AP45:AP109)</f>
        <v>0</v>
      </c>
      <c r="AQ44" s="68">
        <f>SUM(AQ45:AQ109)</f>
        <v>8</v>
      </c>
      <c r="AR44" s="68">
        <f>SUM(AR45:AR109)</f>
        <v>3</v>
      </c>
      <c r="AS44" s="68">
        <f>SUM(AS45:AS109)</f>
        <v>28</v>
      </c>
      <c r="AT44" s="68">
        <f>SUM(AT45:AT109)</f>
        <v>0</v>
      </c>
      <c r="AU44" s="68">
        <f>SUM(AU45:AU109)</f>
        <v>0</v>
      </c>
      <c r="AV44" s="68">
        <f>SUM(AV45:AV109)</f>
        <v>0</v>
      </c>
      <c r="AW44" s="68">
        <f>SUM(AW45:AW109)</f>
        <v>0</v>
      </c>
      <c r="AX44" s="68">
        <f>SUM(AX45:AX109)</f>
        <v>0</v>
      </c>
      <c r="AY44" s="68">
        <f>SUM(AY45:AY109)</f>
        <v>5</v>
      </c>
      <c r="AZ44" s="68">
        <f>SUM(AZ45:AZ109)</f>
        <v>1</v>
      </c>
      <c r="BA44" s="68">
        <f>SUM(BA45:BA109)</f>
        <v>2</v>
      </c>
      <c r="BB44" s="68">
        <f>SUM(BB45:BB109)</f>
        <v>2</v>
      </c>
      <c r="BC44" s="68">
        <f>SUM(BC45:BC109)</f>
        <v>2</v>
      </c>
      <c r="BD44" s="68">
        <f>SUM(BD45:BD109)</f>
        <v>0</v>
      </c>
      <c r="BE44" s="68">
        <f>SUM(BE45:BE109)</f>
        <v>2</v>
      </c>
      <c r="BF44" s="68">
        <f>SUM(BF45:BF109)</f>
        <v>0</v>
      </c>
      <c r="BG44" s="68">
        <f>SUM(BG45:BG109)</f>
        <v>0</v>
      </c>
      <c r="BH44" s="68">
        <f>SUM(BH45:BH109)</f>
        <v>0</v>
      </c>
      <c r="BI44" s="68">
        <f>SUM(BI45:BI109)</f>
        <v>1</v>
      </c>
      <c r="BJ44" s="68">
        <f>SUM(BJ45:BJ109)</f>
        <v>2</v>
      </c>
      <c r="BK44" s="68">
        <f>SUM(BK45:BK109)</f>
        <v>0</v>
      </c>
      <c r="BL44" s="68">
        <f>SUM(BL45:BL109)</f>
        <v>0</v>
      </c>
      <c r="BM44" s="68">
        <f>SUM(BM45:BM109)</f>
        <v>0</v>
      </c>
      <c r="BN44" s="68">
        <f>SUM(BN45:BN109)</f>
        <v>0</v>
      </c>
      <c r="BO44" s="68">
        <f>SUM(BO45:BO109)</f>
        <v>1</v>
      </c>
      <c r="BP44" s="68">
        <f>SUM(BP45:BP109)</f>
        <v>1</v>
      </c>
      <c r="BQ44" s="68">
        <f>SUM(BQ45:BQ109)</f>
        <v>0</v>
      </c>
      <c r="BR44" s="68">
        <f>SUM(BR45:BR109)</f>
        <v>2</v>
      </c>
      <c r="BS44" s="68">
        <f>SUM(BS45:BS109)</f>
        <v>0</v>
      </c>
      <c r="BT44" s="14"/>
    </row>
    <row r="45" spans="1:72" ht="12.75" customHeight="1">
      <c r="A45" s="65">
        <v>33</v>
      </c>
      <c r="B45" s="55" t="s">
        <v>125</v>
      </c>
      <c r="C45" s="66" t="s">
        <v>126</v>
      </c>
      <c r="D45" s="140"/>
      <c r="E45" s="68">
        <v>1</v>
      </c>
      <c r="F45" s="68">
        <v>1</v>
      </c>
      <c r="G45" s="68"/>
      <c r="H45" s="68"/>
      <c r="I45" s="68"/>
      <c r="J45" s="68"/>
      <c r="K45" s="68"/>
      <c r="L45" s="68">
        <v>1</v>
      </c>
      <c r="M45" s="68"/>
      <c r="N45" s="68"/>
      <c r="O45" s="68"/>
      <c r="P45" s="68"/>
      <c r="Q45" s="68"/>
      <c r="R45" s="68">
        <v>1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>
        <v>1</v>
      </c>
      <c r="AL45" s="68"/>
      <c r="AM45" s="68"/>
      <c r="AN45" s="68"/>
      <c r="AO45" s="68"/>
      <c r="AP45" s="68"/>
      <c r="AQ45" s="68">
        <v>1</v>
      </c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14"/>
    </row>
    <row r="46" spans="1:72" ht="27" customHeight="1">
      <c r="A46" s="65">
        <v>34</v>
      </c>
      <c r="B46" s="55" t="s">
        <v>127</v>
      </c>
      <c r="C46" s="66" t="s">
        <v>126</v>
      </c>
      <c r="D46" s="14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14"/>
    </row>
    <row r="47" spans="1:72" ht="27" customHeight="1">
      <c r="A47" s="65">
        <v>35</v>
      </c>
      <c r="B47" s="55">
        <v>116</v>
      </c>
      <c r="C47" s="66" t="s">
        <v>128</v>
      </c>
      <c r="D47" s="140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14"/>
    </row>
    <row r="48" spans="1:72" ht="27" customHeight="1">
      <c r="A48" s="65">
        <v>36</v>
      </c>
      <c r="B48" s="55">
        <v>117</v>
      </c>
      <c r="C48" s="66" t="s">
        <v>129</v>
      </c>
      <c r="D48" s="140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14"/>
    </row>
    <row r="49" spans="1:72" ht="27" customHeight="1">
      <c r="A49" s="65">
        <v>37</v>
      </c>
      <c r="B49" s="55">
        <v>118</v>
      </c>
      <c r="C49" s="66" t="s">
        <v>130</v>
      </c>
      <c r="D49" s="140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14"/>
    </row>
    <row r="50" spans="1:72" ht="27" customHeight="1">
      <c r="A50" s="65">
        <v>38</v>
      </c>
      <c r="B50" s="55" t="s">
        <v>131</v>
      </c>
      <c r="C50" s="66" t="s">
        <v>132</v>
      </c>
      <c r="D50" s="14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14"/>
    </row>
    <row r="51" spans="1:72" ht="27" customHeight="1">
      <c r="A51" s="65">
        <v>39</v>
      </c>
      <c r="B51" s="55" t="s">
        <v>133</v>
      </c>
      <c r="C51" s="66" t="s">
        <v>132</v>
      </c>
      <c r="D51" s="140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14"/>
    </row>
    <row r="52" spans="1:72" ht="27" customHeight="1">
      <c r="A52" s="65">
        <v>40</v>
      </c>
      <c r="B52" s="55" t="s">
        <v>134</v>
      </c>
      <c r="C52" s="66" t="s">
        <v>135</v>
      </c>
      <c r="D52" s="14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14"/>
    </row>
    <row r="53" spans="1:72" ht="27" customHeight="1">
      <c r="A53" s="65">
        <v>41</v>
      </c>
      <c r="B53" s="55" t="s">
        <v>136</v>
      </c>
      <c r="C53" s="66" t="s">
        <v>135</v>
      </c>
      <c r="D53" s="140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14"/>
    </row>
    <row r="54" spans="1:72" ht="27" customHeight="1">
      <c r="A54" s="65">
        <v>42</v>
      </c>
      <c r="B54" s="55" t="s">
        <v>137</v>
      </c>
      <c r="C54" s="66" t="s">
        <v>135</v>
      </c>
      <c r="D54" s="14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14"/>
    </row>
    <row r="55" spans="1:72" ht="12.75" customHeight="1">
      <c r="A55" s="65">
        <v>43</v>
      </c>
      <c r="B55" s="55" t="s">
        <v>138</v>
      </c>
      <c r="C55" s="66" t="s">
        <v>139</v>
      </c>
      <c r="D55" s="140"/>
      <c r="E55" s="68">
        <v>6</v>
      </c>
      <c r="F55" s="68">
        <v>6</v>
      </c>
      <c r="G55" s="68"/>
      <c r="H55" s="68">
        <v>1</v>
      </c>
      <c r="I55" s="68"/>
      <c r="J55" s="68"/>
      <c r="K55" s="68"/>
      <c r="L55" s="68">
        <v>3</v>
      </c>
      <c r="M55" s="68"/>
      <c r="N55" s="68"/>
      <c r="O55" s="68"/>
      <c r="P55" s="68"/>
      <c r="Q55" s="68">
        <v>2</v>
      </c>
      <c r="R55" s="68">
        <v>4</v>
      </c>
      <c r="S55" s="68"/>
      <c r="T55" s="68"/>
      <c r="U55" s="68"/>
      <c r="V55" s="68"/>
      <c r="W55" s="68"/>
      <c r="X55" s="68"/>
      <c r="Y55" s="68"/>
      <c r="Z55" s="68">
        <v>1</v>
      </c>
      <c r="AA55" s="68"/>
      <c r="AB55" s="68"/>
      <c r="AC55" s="68"/>
      <c r="AD55" s="68"/>
      <c r="AE55" s="68"/>
      <c r="AF55" s="68"/>
      <c r="AG55" s="68"/>
      <c r="AH55" s="68"/>
      <c r="AI55" s="68">
        <v>1</v>
      </c>
      <c r="AJ55" s="68"/>
      <c r="AK55" s="68">
        <v>4</v>
      </c>
      <c r="AL55" s="68">
        <v>1</v>
      </c>
      <c r="AM55" s="68"/>
      <c r="AN55" s="68"/>
      <c r="AO55" s="68"/>
      <c r="AP55" s="68"/>
      <c r="AQ55" s="68">
        <v>2</v>
      </c>
      <c r="AR55" s="68">
        <v>1</v>
      </c>
      <c r="AS55" s="68">
        <v>3</v>
      </c>
      <c r="AT55" s="68"/>
      <c r="AU55" s="68"/>
      <c r="AV55" s="68"/>
      <c r="AW55" s="68"/>
      <c r="AX55" s="68"/>
      <c r="AY55" s="68">
        <v>2</v>
      </c>
      <c r="AZ55" s="68"/>
      <c r="BA55" s="68">
        <v>1</v>
      </c>
      <c r="BB55" s="68">
        <v>1</v>
      </c>
      <c r="BC55" s="68">
        <v>1</v>
      </c>
      <c r="BD55" s="68"/>
      <c r="BE55" s="68">
        <v>1</v>
      </c>
      <c r="BF55" s="68"/>
      <c r="BG55" s="68"/>
      <c r="BH55" s="68"/>
      <c r="BI55" s="68"/>
      <c r="BJ55" s="68">
        <v>1</v>
      </c>
      <c r="BK55" s="68"/>
      <c r="BL55" s="68"/>
      <c r="BM55" s="68"/>
      <c r="BN55" s="68"/>
      <c r="BO55" s="68"/>
      <c r="BP55" s="68"/>
      <c r="BQ55" s="68"/>
      <c r="BR55" s="68">
        <v>1</v>
      </c>
      <c r="BS55" s="68"/>
      <c r="BT55" s="14"/>
    </row>
    <row r="56" spans="1:72" ht="12.75" customHeight="1">
      <c r="A56" s="65">
        <v>44</v>
      </c>
      <c r="B56" s="55" t="s">
        <v>140</v>
      </c>
      <c r="C56" s="66" t="s">
        <v>139</v>
      </c>
      <c r="D56" s="140"/>
      <c r="E56" s="68">
        <v>1</v>
      </c>
      <c r="F56" s="68">
        <v>1</v>
      </c>
      <c r="G56" s="68"/>
      <c r="H56" s="68"/>
      <c r="I56" s="68"/>
      <c r="J56" s="68"/>
      <c r="K56" s="68"/>
      <c r="L56" s="68">
        <v>1</v>
      </c>
      <c r="M56" s="68"/>
      <c r="N56" s="68"/>
      <c r="O56" s="68"/>
      <c r="P56" s="68"/>
      <c r="Q56" s="68"/>
      <c r="R56" s="68"/>
      <c r="S56" s="68">
        <v>1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>
        <v>1</v>
      </c>
      <c r="AL56" s="68"/>
      <c r="AM56" s="68"/>
      <c r="AN56" s="68"/>
      <c r="AO56" s="68"/>
      <c r="AP56" s="68"/>
      <c r="AQ56" s="68">
        <v>1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14"/>
    </row>
    <row r="57" spans="1:72" ht="12.75" customHeight="1">
      <c r="A57" s="65">
        <v>45</v>
      </c>
      <c r="B57" s="55" t="s">
        <v>141</v>
      </c>
      <c r="C57" s="66" t="s">
        <v>142</v>
      </c>
      <c r="D57" s="140"/>
      <c r="E57" s="68">
        <v>1</v>
      </c>
      <c r="F57" s="68">
        <v>1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>
        <v>1</v>
      </c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>
        <v>1</v>
      </c>
      <c r="AL57" s="68"/>
      <c r="AM57" s="68"/>
      <c r="AN57" s="68"/>
      <c r="AO57" s="68"/>
      <c r="AP57" s="68"/>
      <c r="AQ57" s="68">
        <v>1</v>
      </c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14"/>
    </row>
    <row r="58" spans="1:72" ht="27" customHeight="1">
      <c r="A58" s="65">
        <v>46</v>
      </c>
      <c r="B58" s="55" t="s">
        <v>143</v>
      </c>
      <c r="C58" s="66" t="s">
        <v>142</v>
      </c>
      <c r="D58" s="140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14"/>
    </row>
    <row r="59" spans="1:72" ht="27" customHeight="1">
      <c r="A59" s="65">
        <v>47</v>
      </c>
      <c r="B59" s="55">
        <v>123</v>
      </c>
      <c r="C59" s="66" t="s">
        <v>144</v>
      </c>
      <c r="D59" s="140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14"/>
    </row>
    <row r="60" spans="1:72" ht="27" customHeight="1">
      <c r="A60" s="65">
        <v>48</v>
      </c>
      <c r="B60" s="55">
        <v>124</v>
      </c>
      <c r="C60" s="66" t="s">
        <v>145</v>
      </c>
      <c r="D60" s="140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14"/>
    </row>
    <row r="61" spans="1:72" ht="12.75" customHeight="1">
      <c r="A61" s="65">
        <v>49</v>
      </c>
      <c r="B61" s="55" t="s">
        <v>146</v>
      </c>
      <c r="C61" s="66" t="s">
        <v>147</v>
      </c>
      <c r="D61" s="140"/>
      <c r="E61" s="68">
        <v>4</v>
      </c>
      <c r="F61" s="68">
        <v>4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>
        <v>1</v>
      </c>
      <c r="R61" s="68">
        <v>2</v>
      </c>
      <c r="S61" s="68">
        <v>1</v>
      </c>
      <c r="T61" s="68"/>
      <c r="U61" s="68">
        <v>1</v>
      </c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>
        <v>3</v>
      </c>
      <c r="AL61" s="68"/>
      <c r="AM61" s="68"/>
      <c r="AN61" s="68"/>
      <c r="AO61" s="68"/>
      <c r="AP61" s="68"/>
      <c r="AQ61" s="68">
        <v>1</v>
      </c>
      <c r="AR61" s="68"/>
      <c r="AS61" s="68">
        <v>3</v>
      </c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14"/>
    </row>
    <row r="62" spans="1:72" ht="12.75" customHeight="1">
      <c r="A62" s="65">
        <v>50</v>
      </c>
      <c r="B62" s="55" t="s">
        <v>148</v>
      </c>
      <c r="C62" s="66" t="s">
        <v>147</v>
      </c>
      <c r="D62" s="140"/>
      <c r="E62" s="68">
        <v>4</v>
      </c>
      <c r="F62" s="68">
        <v>4</v>
      </c>
      <c r="G62" s="68"/>
      <c r="H62" s="68">
        <v>1</v>
      </c>
      <c r="I62" s="68"/>
      <c r="J62" s="68"/>
      <c r="K62" s="68"/>
      <c r="L62" s="68"/>
      <c r="M62" s="68"/>
      <c r="N62" s="68"/>
      <c r="O62" s="68"/>
      <c r="P62" s="68">
        <v>1</v>
      </c>
      <c r="Q62" s="68"/>
      <c r="R62" s="68">
        <v>2</v>
      </c>
      <c r="S62" s="68">
        <v>1</v>
      </c>
      <c r="T62" s="68"/>
      <c r="U62" s="68">
        <v>1</v>
      </c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>
        <v>3</v>
      </c>
      <c r="AL62" s="68"/>
      <c r="AM62" s="68"/>
      <c r="AN62" s="68"/>
      <c r="AO62" s="68"/>
      <c r="AP62" s="68"/>
      <c r="AQ62" s="68">
        <v>1</v>
      </c>
      <c r="AR62" s="68"/>
      <c r="AS62" s="68">
        <v>3</v>
      </c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14"/>
    </row>
    <row r="63" spans="1:72" ht="12.75" customHeight="1">
      <c r="A63" s="65">
        <v>51</v>
      </c>
      <c r="B63" s="55" t="s">
        <v>149</v>
      </c>
      <c r="C63" s="66" t="s">
        <v>150</v>
      </c>
      <c r="D63" s="140"/>
      <c r="E63" s="68">
        <v>2</v>
      </c>
      <c r="F63" s="68">
        <v>2</v>
      </c>
      <c r="G63" s="68"/>
      <c r="H63" s="68"/>
      <c r="I63" s="68"/>
      <c r="J63" s="68"/>
      <c r="K63" s="68"/>
      <c r="L63" s="68"/>
      <c r="M63" s="68"/>
      <c r="N63" s="68"/>
      <c r="O63" s="68"/>
      <c r="P63" s="68">
        <v>1</v>
      </c>
      <c r="Q63" s="68"/>
      <c r="R63" s="68">
        <v>1</v>
      </c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>
        <v>2</v>
      </c>
      <c r="AL63" s="68"/>
      <c r="AM63" s="68"/>
      <c r="AN63" s="68"/>
      <c r="AO63" s="68"/>
      <c r="AP63" s="68"/>
      <c r="AQ63" s="68"/>
      <c r="AR63" s="68"/>
      <c r="AS63" s="68">
        <v>2</v>
      </c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14"/>
    </row>
    <row r="64" spans="1:72" ht="27" customHeight="1">
      <c r="A64" s="65">
        <v>52</v>
      </c>
      <c r="B64" s="55" t="s">
        <v>151</v>
      </c>
      <c r="C64" s="66" t="s">
        <v>150</v>
      </c>
      <c r="D64" s="140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14"/>
    </row>
    <row r="65" spans="1:72" ht="12.75" customHeight="1">
      <c r="A65" s="65">
        <v>53</v>
      </c>
      <c r="B65" s="70" t="s">
        <v>152</v>
      </c>
      <c r="C65" s="66" t="s">
        <v>153</v>
      </c>
      <c r="D65" s="140"/>
      <c r="E65" s="68">
        <v>18</v>
      </c>
      <c r="F65" s="68">
        <v>18</v>
      </c>
      <c r="G65" s="68"/>
      <c r="H65" s="68"/>
      <c r="I65" s="68"/>
      <c r="J65" s="68"/>
      <c r="K65" s="68"/>
      <c r="L65" s="68">
        <v>14</v>
      </c>
      <c r="M65" s="68"/>
      <c r="N65" s="68"/>
      <c r="O65" s="68">
        <v>1</v>
      </c>
      <c r="P65" s="68">
        <v>1</v>
      </c>
      <c r="Q65" s="68"/>
      <c r="R65" s="68">
        <v>13</v>
      </c>
      <c r="S65" s="68">
        <v>2</v>
      </c>
      <c r="T65" s="68">
        <v>1</v>
      </c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>
        <v>1</v>
      </c>
      <c r="AJ65" s="68"/>
      <c r="AK65" s="68">
        <v>17</v>
      </c>
      <c r="AL65" s="68">
        <v>3</v>
      </c>
      <c r="AM65" s="68"/>
      <c r="AN65" s="68"/>
      <c r="AO65" s="68"/>
      <c r="AP65" s="68"/>
      <c r="AQ65" s="68">
        <v>1</v>
      </c>
      <c r="AR65" s="68">
        <v>2</v>
      </c>
      <c r="AS65" s="68">
        <v>15</v>
      </c>
      <c r="AT65" s="68"/>
      <c r="AU65" s="68"/>
      <c r="AV65" s="68"/>
      <c r="AW65" s="68"/>
      <c r="AX65" s="68"/>
      <c r="AY65" s="68">
        <v>3</v>
      </c>
      <c r="AZ65" s="68">
        <v>1</v>
      </c>
      <c r="BA65" s="68">
        <v>1</v>
      </c>
      <c r="BB65" s="68">
        <v>1</v>
      </c>
      <c r="BC65" s="68">
        <v>1</v>
      </c>
      <c r="BD65" s="68"/>
      <c r="BE65" s="68">
        <v>1</v>
      </c>
      <c r="BF65" s="68"/>
      <c r="BG65" s="68"/>
      <c r="BH65" s="68"/>
      <c r="BI65" s="68">
        <v>1</v>
      </c>
      <c r="BJ65" s="68">
        <v>1</v>
      </c>
      <c r="BK65" s="68"/>
      <c r="BL65" s="68"/>
      <c r="BM65" s="68"/>
      <c r="BN65" s="68"/>
      <c r="BO65" s="68">
        <v>1</v>
      </c>
      <c r="BP65" s="68">
        <v>1</v>
      </c>
      <c r="BQ65" s="68"/>
      <c r="BR65" s="68">
        <v>1</v>
      </c>
      <c r="BS65" s="68"/>
      <c r="BT65" s="14"/>
    </row>
    <row r="66" spans="1:72" ht="27" customHeight="1">
      <c r="A66" s="65">
        <v>54</v>
      </c>
      <c r="B66" s="55" t="s">
        <v>154</v>
      </c>
      <c r="C66" s="66" t="s">
        <v>155</v>
      </c>
      <c r="D66" s="140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14"/>
    </row>
    <row r="67" spans="1:72" ht="27" customHeight="1">
      <c r="A67" s="65">
        <v>55</v>
      </c>
      <c r="B67" s="55" t="s">
        <v>156</v>
      </c>
      <c r="C67" s="66" t="s">
        <v>155</v>
      </c>
      <c r="D67" s="14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14"/>
    </row>
    <row r="68" spans="1:72" ht="27" customHeight="1">
      <c r="A68" s="65">
        <v>56</v>
      </c>
      <c r="B68" s="55" t="s">
        <v>157</v>
      </c>
      <c r="C68" s="66" t="s">
        <v>155</v>
      </c>
      <c r="D68" s="14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14"/>
    </row>
    <row r="69" spans="1:72" ht="27" customHeight="1">
      <c r="A69" s="65">
        <v>57</v>
      </c>
      <c r="B69" s="55" t="s">
        <v>158</v>
      </c>
      <c r="C69" s="66" t="s">
        <v>155</v>
      </c>
      <c r="D69" s="140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14"/>
    </row>
    <row r="70" spans="1:72" ht="24" customHeight="1">
      <c r="A70" s="65">
        <v>58</v>
      </c>
      <c r="B70" s="55">
        <v>128</v>
      </c>
      <c r="C70" s="66" t="s">
        <v>159</v>
      </c>
      <c r="D70" s="140"/>
      <c r="E70" s="68">
        <v>2</v>
      </c>
      <c r="F70" s="68">
        <v>2</v>
      </c>
      <c r="G70" s="68"/>
      <c r="H70" s="68"/>
      <c r="I70" s="68"/>
      <c r="J70" s="68"/>
      <c r="K70" s="68"/>
      <c r="L70" s="68">
        <v>2</v>
      </c>
      <c r="M70" s="68"/>
      <c r="N70" s="68"/>
      <c r="O70" s="68"/>
      <c r="P70" s="68"/>
      <c r="Q70" s="68"/>
      <c r="R70" s="68">
        <v>1</v>
      </c>
      <c r="S70" s="68">
        <v>1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>
        <v>1</v>
      </c>
      <c r="AJ70" s="68"/>
      <c r="AK70" s="68">
        <v>1</v>
      </c>
      <c r="AL70" s="68"/>
      <c r="AM70" s="68"/>
      <c r="AN70" s="68"/>
      <c r="AO70" s="68"/>
      <c r="AP70" s="68"/>
      <c r="AQ70" s="68"/>
      <c r="AR70" s="68"/>
      <c r="AS70" s="68">
        <v>2</v>
      </c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14"/>
    </row>
    <row r="71" spans="1:72" ht="27" customHeight="1">
      <c r="A71" s="65">
        <v>59</v>
      </c>
      <c r="B71" s="55" t="s">
        <v>160</v>
      </c>
      <c r="C71" s="66" t="s">
        <v>161</v>
      </c>
      <c r="D71" s="14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14"/>
    </row>
    <row r="72" spans="1:72" ht="27" customHeight="1">
      <c r="A72" s="65">
        <v>60</v>
      </c>
      <c r="B72" s="55" t="s">
        <v>162</v>
      </c>
      <c r="C72" s="66" t="s">
        <v>161</v>
      </c>
      <c r="D72" s="14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14"/>
    </row>
    <row r="73" spans="1:72" ht="27" customHeight="1">
      <c r="A73" s="65">
        <v>61</v>
      </c>
      <c r="B73" s="55" t="s">
        <v>163</v>
      </c>
      <c r="C73" s="66" t="s">
        <v>164</v>
      </c>
      <c r="D73" s="14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14"/>
    </row>
    <row r="74" spans="1:72" ht="27" customHeight="1">
      <c r="A74" s="65">
        <v>62</v>
      </c>
      <c r="B74" s="55" t="s">
        <v>165</v>
      </c>
      <c r="C74" s="66" t="s">
        <v>164</v>
      </c>
      <c r="D74" s="14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14"/>
    </row>
    <row r="75" spans="1:72" ht="27" customHeight="1">
      <c r="A75" s="65">
        <v>63</v>
      </c>
      <c r="B75" s="55" t="s">
        <v>166</v>
      </c>
      <c r="C75" s="66" t="s">
        <v>164</v>
      </c>
      <c r="D75" s="140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14"/>
    </row>
    <row r="76" spans="1:72" ht="27" customHeight="1">
      <c r="A76" s="65">
        <v>64</v>
      </c>
      <c r="B76" s="55" t="s">
        <v>167</v>
      </c>
      <c r="C76" s="66" t="s">
        <v>164</v>
      </c>
      <c r="D76" s="140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14"/>
    </row>
    <row r="77" spans="1:72" ht="27" customHeight="1">
      <c r="A77" s="65">
        <v>65</v>
      </c>
      <c r="B77" s="55" t="s">
        <v>168</v>
      </c>
      <c r="C77" s="66" t="s">
        <v>169</v>
      </c>
      <c r="D77" s="140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14"/>
    </row>
    <row r="78" spans="1:72" ht="27" customHeight="1">
      <c r="A78" s="65">
        <v>66</v>
      </c>
      <c r="B78" s="55" t="s">
        <v>170</v>
      </c>
      <c r="C78" s="66" t="s">
        <v>169</v>
      </c>
      <c r="D78" s="140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14"/>
    </row>
    <row r="79" spans="1:72" ht="27" customHeight="1">
      <c r="A79" s="65">
        <v>67</v>
      </c>
      <c r="B79" s="55">
        <v>132</v>
      </c>
      <c r="C79" s="66" t="s">
        <v>171</v>
      </c>
      <c r="D79" s="140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14"/>
    </row>
    <row r="80" spans="1:72" ht="27" customHeight="1">
      <c r="A80" s="65">
        <v>68</v>
      </c>
      <c r="B80" s="55" t="s">
        <v>172</v>
      </c>
      <c r="C80" s="66" t="s">
        <v>173</v>
      </c>
      <c r="D80" s="140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14"/>
    </row>
    <row r="81" spans="1:72" ht="27" customHeight="1">
      <c r="A81" s="65">
        <v>69</v>
      </c>
      <c r="B81" s="55" t="s">
        <v>174</v>
      </c>
      <c r="C81" s="66" t="s">
        <v>173</v>
      </c>
      <c r="D81" s="140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14"/>
    </row>
    <row r="82" spans="1:72" ht="27" customHeight="1">
      <c r="A82" s="65">
        <v>70</v>
      </c>
      <c r="B82" s="55" t="s">
        <v>175</v>
      </c>
      <c r="C82" s="66" t="s">
        <v>173</v>
      </c>
      <c r="D82" s="140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14"/>
    </row>
    <row r="83" spans="1:72" ht="27" customHeight="1">
      <c r="A83" s="65">
        <v>71</v>
      </c>
      <c r="B83" s="55" t="s">
        <v>176</v>
      </c>
      <c r="C83" s="66" t="s">
        <v>177</v>
      </c>
      <c r="D83" s="140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14"/>
    </row>
    <row r="84" spans="1:72" ht="27" customHeight="1">
      <c r="A84" s="65">
        <v>72</v>
      </c>
      <c r="B84" s="55" t="s">
        <v>178</v>
      </c>
      <c r="C84" s="66" t="s">
        <v>177</v>
      </c>
      <c r="D84" s="140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14"/>
    </row>
    <row r="85" spans="1:72" ht="27" customHeight="1">
      <c r="A85" s="65">
        <v>73</v>
      </c>
      <c r="B85" s="55" t="s">
        <v>179</v>
      </c>
      <c r="C85" s="66" t="s">
        <v>180</v>
      </c>
      <c r="D85" s="140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14"/>
    </row>
    <row r="86" spans="1:72" ht="27" customHeight="1">
      <c r="A86" s="65">
        <v>74</v>
      </c>
      <c r="B86" s="55" t="s">
        <v>181</v>
      </c>
      <c r="C86" s="66" t="s">
        <v>180</v>
      </c>
      <c r="D86" s="140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14"/>
    </row>
    <row r="87" spans="1:72" ht="27" customHeight="1">
      <c r="A87" s="65">
        <v>75</v>
      </c>
      <c r="B87" s="55" t="s">
        <v>182</v>
      </c>
      <c r="C87" s="66" t="s">
        <v>180</v>
      </c>
      <c r="D87" s="140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14"/>
    </row>
    <row r="88" spans="1:72" ht="27" customHeight="1">
      <c r="A88" s="65">
        <v>76</v>
      </c>
      <c r="B88" s="55" t="s">
        <v>183</v>
      </c>
      <c r="C88" s="66" t="s">
        <v>184</v>
      </c>
      <c r="D88" s="140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14"/>
    </row>
    <row r="89" spans="1:72" ht="27" customHeight="1">
      <c r="A89" s="65">
        <v>77</v>
      </c>
      <c r="B89" s="55" t="s">
        <v>185</v>
      </c>
      <c r="C89" s="66" t="s">
        <v>184</v>
      </c>
      <c r="D89" s="140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14"/>
    </row>
    <row r="90" spans="1:72" ht="27" customHeight="1">
      <c r="A90" s="65">
        <v>78</v>
      </c>
      <c r="B90" s="55" t="s">
        <v>186</v>
      </c>
      <c r="C90" s="66" t="s">
        <v>184</v>
      </c>
      <c r="D90" s="140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14"/>
    </row>
    <row r="91" spans="1:72" ht="27" customHeight="1">
      <c r="A91" s="65">
        <v>79</v>
      </c>
      <c r="B91" s="55" t="s">
        <v>187</v>
      </c>
      <c r="C91" s="66" t="s">
        <v>188</v>
      </c>
      <c r="D91" s="140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14"/>
    </row>
    <row r="92" spans="1:72" ht="27" customHeight="1">
      <c r="A92" s="65">
        <v>80</v>
      </c>
      <c r="B92" s="55" t="s">
        <v>189</v>
      </c>
      <c r="C92" s="66" t="s">
        <v>188</v>
      </c>
      <c r="D92" s="140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14"/>
    </row>
    <row r="93" spans="1:72" ht="27" customHeight="1">
      <c r="A93" s="65">
        <v>81</v>
      </c>
      <c r="B93" s="55">
        <v>138</v>
      </c>
      <c r="C93" s="66" t="s">
        <v>190</v>
      </c>
      <c r="D93" s="140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14"/>
    </row>
    <row r="94" spans="1:72" ht="27" customHeight="1">
      <c r="A94" s="65">
        <v>82</v>
      </c>
      <c r="B94" s="55" t="s">
        <v>191</v>
      </c>
      <c r="C94" s="66" t="s">
        <v>192</v>
      </c>
      <c r="D94" s="140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14"/>
    </row>
    <row r="95" spans="1:72" ht="27" customHeight="1">
      <c r="A95" s="65">
        <v>83</v>
      </c>
      <c r="B95" s="55" t="s">
        <v>193</v>
      </c>
      <c r="C95" s="66" t="s">
        <v>192</v>
      </c>
      <c r="D95" s="140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14"/>
    </row>
    <row r="96" spans="1:72" ht="27" customHeight="1">
      <c r="A96" s="65">
        <v>84</v>
      </c>
      <c r="B96" s="55" t="s">
        <v>194</v>
      </c>
      <c r="C96" s="66" t="s">
        <v>195</v>
      </c>
      <c r="D96" s="140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14"/>
    </row>
    <row r="97" spans="1:72" ht="27" customHeight="1">
      <c r="A97" s="65">
        <v>85</v>
      </c>
      <c r="B97" s="55" t="s">
        <v>196</v>
      </c>
      <c r="C97" s="66" t="s">
        <v>195</v>
      </c>
      <c r="D97" s="140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14"/>
    </row>
    <row r="98" spans="1:72" ht="27" customHeight="1">
      <c r="A98" s="65">
        <v>86</v>
      </c>
      <c r="B98" s="55">
        <v>141</v>
      </c>
      <c r="C98" s="66" t="s">
        <v>197</v>
      </c>
      <c r="D98" s="140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14"/>
    </row>
    <row r="99" spans="1:72" ht="27" customHeight="1">
      <c r="A99" s="65">
        <v>87</v>
      </c>
      <c r="B99" s="55" t="s">
        <v>198</v>
      </c>
      <c r="C99" s="66" t="s">
        <v>199</v>
      </c>
      <c r="D99" s="140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14"/>
    </row>
    <row r="100" spans="1:72" ht="27" customHeight="1">
      <c r="A100" s="65">
        <v>88</v>
      </c>
      <c r="B100" s="55" t="s">
        <v>200</v>
      </c>
      <c r="C100" s="66" t="s">
        <v>199</v>
      </c>
      <c r="D100" s="140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14"/>
    </row>
    <row r="101" spans="1:72" ht="27" customHeight="1">
      <c r="A101" s="65">
        <v>89</v>
      </c>
      <c r="B101" s="55" t="s">
        <v>201</v>
      </c>
      <c r="C101" s="66" t="s">
        <v>202</v>
      </c>
      <c r="D101" s="140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14"/>
    </row>
    <row r="102" spans="1:72" ht="27" customHeight="1">
      <c r="A102" s="65">
        <v>90</v>
      </c>
      <c r="B102" s="55" t="s">
        <v>203</v>
      </c>
      <c r="C102" s="66" t="s">
        <v>202</v>
      </c>
      <c r="D102" s="140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14"/>
    </row>
    <row r="103" spans="1:72" ht="27" customHeight="1">
      <c r="A103" s="65">
        <v>91</v>
      </c>
      <c r="B103" s="55" t="s">
        <v>204</v>
      </c>
      <c r="C103" s="66" t="s">
        <v>202</v>
      </c>
      <c r="D103" s="140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14"/>
    </row>
    <row r="104" spans="1:72" ht="27" customHeight="1">
      <c r="A104" s="65">
        <v>92</v>
      </c>
      <c r="B104" s="55" t="s">
        <v>205</v>
      </c>
      <c r="C104" s="66" t="s">
        <v>202</v>
      </c>
      <c r="D104" s="140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14"/>
    </row>
    <row r="105" spans="1:72" ht="27" customHeight="1">
      <c r="A105" s="65">
        <v>93</v>
      </c>
      <c r="B105" s="55" t="s">
        <v>206</v>
      </c>
      <c r="C105" s="66" t="s">
        <v>202</v>
      </c>
      <c r="D105" s="140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14"/>
    </row>
    <row r="106" spans="1:72" ht="27" customHeight="1">
      <c r="A106" s="65">
        <v>94</v>
      </c>
      <c r="B106" s="55" t="s">
        <v>207</v>
      </c>
      <c r="C106" s="66" t="s">
        <v>208</v>
      </c>
      <c r="D106" s="14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14"/>
    </row>
    <row r="107" spans="1:72" ht="27" customHeight="1">
      <c r="A107" s="65">
        <v>95</v>
      </c>
      <c r="B107" s="55" t="s">
        <v>209</v>
      </c>
      <c r="C107" s="66" t="s">
        <v>208</v>
      </c>
      <c r="D107" s="140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14"/>
    </row>
    <row r="108" spans="1:72" ht="27" customHeight="1">
      <c r="A108" s="65">
        <v>96</v>
      </c>
      <c r="B108" s="55" t="s">
        <v>210</v>
      </c>
      <c r="C108" s="66" t="s">
        <v>208</v>
      </c>
      <c r="D108" s="140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14"/>
    </row>
    <row r="109" spans="1:72" ht="27" customHeight="1">
      <c r="A109" s="65">
        <v>97</v>
      </c>
      <c r="B109" s="55">
        <v>145</v>
      </c>
      <c r="C109" s="66" t="s">
        <v>211</v>
      </c>
      <c r="D109" s="140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14"/>
    </row>
    <row r="110" spans="1:72" ht="24" customHeight="1">
      <c r="A110" s="65">
        <v>98</v>
      </c>
      <c r="B110" s="55" t="s">
        <v>212</v>
      </c>
      <c r="C110" s="66" t="s">
        <v>213</v>
      </c>
      <c r="D110" s="140"/>
      <c r="E110" s="68">
        <f>SUM(E111:E131)</f>
        <v>0</v>
      </c>
      <c r="F110" s="68">
        <f>SUM(F111:F131)</f>
        <v>0</v>
      </c>
      <c r="G110" s="68">
        <f>SUM(G111:G131)</f>
        <v>0</v>
      </c>
      <c r="H110" s="68">
        <f>SUM(H111:H131)</f>
        <v>0</v>
      </c>
      <c r="I110" s="68">
        <f>SUM(I111:I131)</f>
        <v>0</v>
      </c>
      <c r="J110" s="68">
        <f>SUM(J111:J131)</f>
        <v>0</v>
      </c>
      <c r="K110" s="68">
        <f>SUM(K111:K131)</f>
        <v>0</v>
      </c>
      <c r="L110" s="68">
        <f>SUM(L111:L131)</f>
        <v>0</v>
      </c>
      <c r="M110" s="68">
        <f>SUM(M111:M131)</f>
        <v>0</v>
      </c>
      <c r="N110" s="68">
        <f>SUM(N111:N131)</f>
        <v>0</v>
      </c>
      <c r="O110" s="68">
        <f>SUM(O111:O131)</f>
        <v>0</v>
      </c>
      <c r="P110" s="68">
        <f>SUM(P111:P131)</f>
        <v>0</v>
      </c>
      <c r="Q110" s="68">
        <f>SUM(Q111:Q131)</f>
        <v>0</v>
      </c>
      <c r="R110" s="68">
        <f>SUM(R111:R131)</f>
        <v>0</v>
      </c>
      <c r="S110" s="68">
        <f>SUM(S111:S131)</f>
        <v>0</v>
      </c>
      <c r="T110" s="68">
        <f>SUM(T111:T131)</f>
        <v>0</v>
      </c>
      <c r="U110" s="68">
        <f>SUM(U111:U131)</f>
        <v>0</v>
      </c>
      <c r="V110" s="68">
        <f>SUM(V111:V131)</f>
        <v>0</v>
      </c>
      <c r="W110" s="68">
        <f>SUM(W111:W131)</f>
        <v>0</v>
      </c>
      <c r="X110" s="68">
        <f>SUM(X111:X131)</f>
        <v>0</v>
      </c>
      <c r="Y110" s="68">
        <f>SUM(Y111:Y131)</f>
        <v>0</v>
      </c>
      <c r="Z110" s="68">
        <f>SUM(Z111:Z131)</f>
        <v>0</v>
      </c>
      <c r="AA110" s="68">
        <f>SUM(AA111:AA131)</f>
        <v>0</v>
      </c>
      <c r="AB110" s="68">
        <f>SUM(AB111:AB131)</f>
        <v>0</v>
      </c>
      <c r="AC110" s="68">
        <f>SUM(AC111:AC131)</f>
        <v>0</v>
      </c>
      <c r="AD110" s="68">
        <f>SUM(AD111:AD131)</f>
        <v>0</v>
      </c>
      <c r="AE110" s="68">
        <f>SUM(AE111:AE131)</f>
        <v>0</v>
      </c>
      <c r="AF110" s="68">
        <f>SUM(AF111:AF131)</f>
        <v>0</v>
      </c>
      <c r="AG110" s="68">
        <f>SUM(AG111:AG131)</f>
        <v>0</v>
      </c>
      <c r="AH110" s="68">
        <f>SUM(AH111:AH131)</f>
        <v>0</v>
      </c>
      <c r="AI110" s="68">
        <f>SUM(AI111:AI131)</f>
        <v>0</v>
      </c>
      <c r="AJ110" s="68">
        <f>SUM(AJ111:AJ131)</f>
        <v>0</v>
      </c>
      <c r="AK110" s="68">
        <f>SUM(AK111:AK131)</f>
        <v>0</v>
      </c>
      <c r="AL110" s="68">
        <f>SUM(AL111:AL131)</f>
        <v>0</v>
      </c>
      <c r="AM110" s="68">
        <f>SUM(AM111:AM131)</f>
        <v>0</v>
      </c>
      <c r="AN110" s="68">
        <f>SUM(AN111:AN131)</f>
        <v>0</v>
      </c>
      <c r="AO110" s="68">
        <f>SUM(AO111:AO131)</f>
        <v>0</v>
      </c>
      <c r="AP110" s="68">
        <f>SUM(AP111:AP131)</f>
        <v>0</v>
      </c>
      <c r="AQ110" s="68">
        <f>SUM(AQ111:AQ131)</f>
        <v>0</v>
      </c>
      <c r="AR110" s="68">
        <f>SUM(AR111:AR131)</f>
        <v>0</v>
      </c>
      <c r="AS110" s="68">
        <f>SUM(AS111:AS131)</f>
        <v>0</v>
      </c>
      <c r="AT110" s="68">
        <f>SUM(AT111:AT131)</f>
        <v>0</v>
      </c>
      <c r="AU110" s="68">
        <f>SUM(AU111:AU131)</f>
        <v>0</v>
      </c>
      <c r="AV110" s="68">
        <f>SUM(AV111:AV131)</f>
        <v>0</v>
      </c>
      <c r="AW110" s="68">
        <f>SUM(AW111:AW131)</f>
        <v>0</v>
      </c>
      <c r="AX110" s="68">
        <f>SUM(AX111:AX131)</f>
        <v>0</v>
      </c>
      <c r="AY110" s="68">
        <f>SUM(AY111:AY131)</f>
        <v>0</v>
      </c>
      <c r="AZ110" s="68">
        <f>SUM(AZ111:AZ131)</f>
        <v>0</v>
      </c>
      <c r="BA110" s="68">
        <f>SUM(BA111:BA131)</f>
        <v>0</v>
      </c>
      <c r="BB110" s="68">
        <f>SUM(BB111:BB131)</f>
        <v>0</v>
      </c>
      <c r="BC110" s="68">
        <f>SUM(BC111:BC131)</f>
        <v>0</v>
      </c>
      <c r="BD110" s="68">
        <f>SUM(BD111:BD131)</f>
        <v>0</v>
      </c>
      <c r="BE110" s="68">
        <f>SUM(BE111:BE131)</f>
        <v>0</v>
      </c>
      <c r="BF110" s="68">
        <f>SUM(BF111:BF131)</f>
        <v>0</v>
      </c>
      <c r="BG110" s="68">
        <f>SUM(BG111:BG131)</f>
        <v>0</v>
      </c>
      <c r="BH110" s="68">
        <f>SUM(BH111:BH131)</f>
        <v>0</v>
      </c>
      <c r="BI110" s="68">
        <f>SUM(BI111:BI131)</f>
        <v>0</v>
      </c>
      <c r="BJ110" s="68">
        <f>SUM(BJ111:BJ131)</f>
        <v>0</v>
      </c>
      <c r="BK110" s="68">
        <f>SUM(BK111:BK131)</f>
        <v>0</v>
      </c>
      <c r="BL110" s="68">
        <f>SUM(BL111:BL131)</f>
        <v>0</v>
      </c>
      <c r="BM110" s="68">
        <f>SUM(BM111:BM131)</f>
        <v>0</v>
      </c>
      <c r="BN110" s="68">
        <f>SUM(BN111:BN131)</f>
        <v>0</v>
      </c>
      <c r="BO110" s="68">
        <f>SUM(BO111:BO131)</f>
        <v>0</v>
      </c>
      <c r="BP110" s="68">
        <f>SUM(BP111:BP131)</f>
        <v>0</v>
      </c>
      <c r="BQ110" s="68">
        <f>SUM(BQ111:BQ131)</f>
        <v>0</v>
      </c>
      <c r="BR110" s="68">
        <f>SUM(BR111:BR131)</f>
        <v>0</v>
      </c>
      <c r="BS110" s="68">
        <f>SUM(BS111:BS131)</f>
        <v>0</v>
      </c>
      <c r="BT110" s="14"/>
    </row>
    <row r="111" spans="1:72" ht="27" customHeight="1">
      <c r="A111" s="65">
        <v>99</v>
      </c>
      <c r="B111" s="55" t="s">
        <v>214</v>
      </c>
      <c r="C111" s="66" t="s">
        <v>215</v>
      </c>
      <c r="D111" s="140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14"/>
    </row>
    <row r="112" spans="1:72" ht="27" customHeight="1">
      <c r="A112" s="65">
        <v>100</v>
      </c>
      <c r="B112" s="55" t="s">
        <v>216</v>
      </c>
      <c r="C112" s="66" t="s">
        <v>215</v>
      </c>
      <c r="D112" s="140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14"/>
    </row>
    <row r="113" spans="1:72" ht="27" customHeight="1">
      <c r="A113" s="65">
        <v>101</v>
      </c>
      <c r="B113" s="55" t="s">
        <v>217</v>
      </c>
      <c r="C113" s="66" t="s">
        <v>215</v>
      </c>
      <c r="D113" s="140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14"/>
    </row>
    <row r="114" spans="1:72" ht="27" customHeight="1">
      <c r="A114" s="65">
        <v>102</v>
      </c>
      <c r="B114" s="55" t="s">
        <v>218</v>
      </c>
      <c r="C114" s="66" t="s">
        <v>219</v>
      </c>
      <c r="D114" s="140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14"/>
    </row>
    <row r="115" spans="1:72" ht="27" customHeight="1">
      <c r="A115" s="65">
        <v>103</v>
      </c>
      <c r="B115" s="55" t="s">
        <v>220</v>
      </c>
      <c r="C115" s="66" t="s">
        <v>219</v>
      </c>
      <c r="D115" s="140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14"/>
    </row>
    <row r="116" spans="1:72" ht="27" customHeight="1">
      <c r="A116" s="65">
        <v>104</v>
      </c>
      <c r="B116" s="55" t="s">
        <v>221</v>
      </c>
      <c r="C116" s="66" t="s">
        <v>222</v>
      </c>
      <c r="D116" s="140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14"/>
    </row>
    <row r="117" spans="1:72" ht="27" customHeight="1">
      <c r="A117" s="65">
        <v>105</v>
      </c>
      <c r="B117" s="55" t="s">
        <v>223</v>
      </c>
      <c r="C117" s="66" t="s">
        <v>222</v>
      </c>
      <c r="D117" s="140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14"/>
    </row>
    <row r="118" spans="1:72" ht="27" customHeight="1">
      <c r="A118" s="65">
        <v>106</v>
      </c>
      <c r="B118" s="55">
        <v>148</v>
      </c>
      <c r="C118" s="66" t="s">
        <v>224</v>
      </c>
      <c r="D118" s="140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14"/>
    </row>
    <row r="119" spans="1:72" ht="27" customHeight="1">
      <c r="A119" s="65">
        <v>107</v>
      </c>
      <c r="B119" s="55" t="s">
        <v>225</v>
      </c>
      <c r="C119" s="66" t="s">
        <v>226</v>
      </c>
      <c r="D119" s="140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14"/>
    </row>
    <row r="120" spans="1:72" ht="27" customHeight="1">
      <c r="A120" s="65">
        <v>108</v>
      </c>
      <c r="B120" s="55" t="s">
        <v>227</v>
      </c>
      <c r="C120" s="66" t="s">
        <v>226</v>
      </c>
      <c r="D120" s="140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14"/>
    </row>
    <row r="121" spans="1:72" ht="27" customHeight="1">
      <c r="A121" s="65">
        <v>109</v>
      </c>
      <c r="B121" s="55" t="s">
        <v>228</v>
      </c>
      <c r="C121" s="66" t="s">
        <v>226</v>
      </c>
      <c r="D121" s="140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14"/>
    </row>
    <row r="122" spans="1:72" ht="27" customHeight="1">
      <c r="A122" s="65">
        <v>110</v>
      </c>
      <c r="B122" s="55" t="s">
        <v>229</v>
      </c>
      <c r="C122" s="66" t="s">
        <v>230</v>
      </c>
      <c r="D122" s="140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14"/>
    </row>
    <row r="123" spans="1:72" ht="27" customHeight="1">
      <c r="A123" s="65">
        <v>111</v>
      </c>
      <c r="B123" s="55" t="s">
        <v>231</v>
      </c>
      <c r="C123" s="66" t="s">
        <v>230</v>
      </c>
      <c r="D123" s="140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14"/>
    </row>
    <row r="124" spans="1:72" ht="27" customHeight="1">
      <c r="A124" s="65">
        <v>112</v>
      </c>
      <c r="B124" s="55" t="s">
        <v>232</v>
      </c>
      <c r="C124" s="66" t="s">
        <v>230</v>
      </c>
      <c r="D124" s="140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14"/>
    </row>
    <row r="125" spans="1:72" ht="27" customHeight="1">
      <c r="A125" s="65">
        <v>113</v>
      </c>
      <c r="B125" s="55" t="s">
        <v>233</v>
      </c>
      <c r="C125" s="66" t="s">
        <v>234</v>
      </c>
      <c r="D125" s="140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14"/>
    </row>
    <row r="126" spans="1:72" ht="27" customHeight="1">
      <c r="A126" s="65">
        <v>114</v>
      </c>
      <c r="B126" s="55" t="s">
        <v>235</v>
      </c>
      <c r="C126" s="66" t="s">
        <v>234</v>
      </c>
      <c r="D126" s="140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14"/>
    </row>
    <row r="127" spans="1:72" ht="27" customHeight="1">
      <c r="A127" s="65">
        <v>115</v>
      </c>
      <c r="B127" s="55" t="s">
        <v>236</v>
      </c>
      <c r="C127" s="66" t="s">
        <v>234</v>
      </c>
      <c r="D127" s="140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14"/>
    </row>
    <row r="128" spans="1:72" ht="27" customHeight="1">
      <c r="A128" s="65">
        <v>116</v>
      </c>
      <c r="B128" s="55" t="s">
        <v>237</v>
      </c>
      <c r="C128" s="66" t="s">
        <v>238</v>
      </c>
      <c r="D128" s="140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14"/>
    </row>
    <row r="129" spans="1:72" ht="27" customHeight="1">
      <c r="A129" s="65">
        <v>117</v>
      </c>
      <c r="B129" s="55" t="s">
        <v>239</v>
      </c>
      <c r="C129" s="66" t="s">
        <v>238</v>
      </c>
      <c r="D129" s="140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14"/>
    </row>
    <row r="130" spans="1:72" ht="27" customHeight="1">
      <c r="A130" s="65">
        <v>118</v>
      </c>
      <c r="B130" s="55" t="s">
        <v>240</v>
      </c>
      <c r="C130" s="66" t="s">
        <v>241</v>
      </c>
      <c r="D130" s="140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14"/>
    </row>
    <row r="131" spans="1:72" ht="27" customHeight="1">
      <c r="A131" s="65">
        <v>119</v>
      </c>
      <c r="B131" s="55" t="s">
        <v>242</v>
      </c>
      <c r="C131" s="66" t="s">
        <v>241</v>
      </c>
      <c r="D131" s="140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14"/>
    </row>
    <row r="132" spans="1:72" ht="24" customHeight="1">
      <c r="A132" s="65">
        <v>120</v>
      </c>
      <c r="B132" s="55" t="s">
        <v>243</v>
      </c>
      <c r="C132" s="66" t="s">
        <v>244</v>
      </c>
      <c r="D132" s="140"/>
      <c r="E132" s="68">
        <f>SUM(E133:E153)</f>
        <v>1</v>
      </c>
      <c r="F132" s="68">
        <f>SUM(F133:F153)</f>
        <v>1</v>
      </c>
      <c r="G132" s="68">
        <f>SUM(G133:G153)</f>
        <v>0</v>
      </c>
      <c r="H132" s="68">
        <f>SUM(H133:H153)</f>
        <v>0</v>
      </c>
      <c r="I132" s="68">
        <f>SUM(I133:I153)</f>
        <v>0</v>
      </c>
      <c r="J132" s="68">
        <f>SUM(J133:J153)</f>
        <v>0</v>
      </c>
      <c r="K132" s="68">
        <f>SUM(K133:K153)</f>
        <v>0</v>
      </c>
      <c r="L132" s="68">
        <f>SUM(L133:L153)</f>
        <v>1</v>
      </c>
      <c r="M132" s="68">
        <f>SUM(M133:M153)</f>
        <v>0</v>
      </c>
      <c r="N132" s="68">
        <f>SUM(N133:N153)</f>
        <v>0</v>
      </c>
      <c r="O132" s="68">
        <f>SUM(O133:O153)</f>
        <v>0</v>
      </c>
      <c r="P132" s="68">
        <f>SUM(P133:P153)</f>
        <v>0</v>
      </c>
      <c r="Q132" s="68">
        <f>SUM(Q133:Q153)</f>
        <v>0</v>
      </c>
      <c r="R132" s="68">
        <f>SUM(R133:R153)</f>
        <v>1</v>
      </c>
      <c r="S132" s="68">
        <f>SUM(S133:S153)</f>
        <v>0</v>
      </c>
      <c r="T132" s="68">
        <f>SUM(T133:T153)</f>
        <v>0</v>
      </c>
      <c r="U132" s="68">
        <f>SUM(U133:U153)</f>
        <v>0</v>
      </c>
      <c r="V132" s="68">
        <f>SUM(V133:V153)</f>
        <v>0</v>
      </c>
      <c r="W132" s="68">
        <f>SUM(W133:W153)</f>
        <v>0</v>
      </c>
      <c r="X132" s="68">
        <f>SUM(X133:X153)</f>
        <v>0</v>
      </c>
      <c r="Y132" s="68">
        <f>SUM(Y133:Y153)</f>
        <v>0</v>
      </c>
      <c r="Z132" s="68">
        <f>SUM(Z133:Z153)</f>
        <v>0</v>
      </c>
      <c r="AA132" s="68">
        <f>SUM(AA133:AA153)</f>
        <v>0</v>
      </c>
      <c r="AB132" s="68">
        <f>SUM(AB133:AB153)</f>
        <v>0</v>
      </c>
      <c r="AC132" s="68">
        <f>SUM(AC133:AC153)</f>
        <v>0</v>
      </c>
      <c r="AD132" s="68">
        <f>SUM(AD133:AD153)</f>
        <v>0</v>
      </c>
      <c r="AE132" s="68">
        <f>SUM(AE133:AE153)</f>
        <v>0</v>
      </c>
      <c r="AF132" s="68">
        <f>SUM(AF133:AF153)</f>
        <v>0</v>
      </c>
      <c r="AG132" s="68">
        <f>SUM(AG133:AG153)</f>
        <v>0</v>
      </c>
      <c r="AH132" s="68">
        <f>SUM(AH133:AH153)</f>
        <v>0</v>
      </c>
      <c r="AI132" s="68">
        <f>SUM(AI133:AI153)</f>
        <v>0</v>
      </c>
      <c r="AJ132" s="68">
        <f>SUM(AJ133:AJ153)</f>
        <v>0</v>
      </c>
      <c r="AK132" s="68">
        <f>SUM(AK133:AK153)</f>
        <v>1</v>
      </c>
      <c r="AL132" s="68">
        <f>SUM(AL133:AL153)</f>
        <v>1</v>
      </c>
      <c r="AM132" s="68">
        <f>SUM(AM133:AM153)</f>
        <v>0</v>
      </c>
      <c r="AN132" s="68">
        <f>SUM(AN133:AN153)</f>
        <v>0</v>
      </c>
      <c r="AO132" s="68">
        <f>SUM(AO133:AO153)</f>
        <v>0</v>
      </c>
      <c r="AP132" s="68">
        <f>SUM(AP133:AP153)</f>
        <v>0</v>
      </c>
      <c r="AQ132" s="68">
        <f>SUM(AQ133:AQ153)</f>
        <v>0</v>
      </c>
      <c r="AR132" s="68">
        <f>SUM(AR133:AR153)</f>
        <v>0</v>
      </c>
      <c r="AS132" s="68">
        <f>SUM(AS133:AS153)</f>
        <v>1</v>
      </c>
      <c r="AT132" s="68">
        <f>SUM(AT133:AT153)</f>
        <v>0</v>
      </c>
      <c r="AU132" s="68">
        <f>SUM(AU133:AU153)</f>
        <v>0</v>
      </c>
      <c r="AV132" s="68">
        <f>SUM(AV133:AV153)</f>
        <v>0</v>
      </c>
      <c r="AW132" s="68">
        <f>SUM(AW133:AW153)</f>
        <v>0</v>
      </c>
      <c r="AX132" s="68">
        <f>SUM(AX133:AX153)</f>
        <v>0</v>
      </c>
      <c r="AY132" s="68">
        <f>SUM(AY133:AY153)</f>
        <v>1</v>
      </c>
      <c r="AZ132" s="68">
        <f>SUM(AZ133:AZ153)</f>
        <v>0</v>
      </c>
      <c r="BA132" s="68">
        <f>SUM(BA133:BA153)</f>
        <v>0</v>
      </c>
      <c r="BB132" s="68">
        <f>SUM(BB133:BB153)</f>
        <v>1</v>
      </c>
      <c r="BC132" s="68">
        <f>SUM(BC133:BC153)</f>
        <v>0</v>
      </c>
      <c r="BD132" s="68">
        <f>SUM(BD133:BD153)</f>
        <v>1</v>
      </c>
      <c r="BE132" s="68">
        <f>SUM(BE133:BE153)</f>
        <v>0</v>
      </c>
      <c r="BF132" s="68">
        <f>SUM(BF133:BF153)</f>
        <v>0</v>
      </c>
      <c r="BG132" s="68">
        <f>SUM(BG133:BG153)</f>
        <v>0</v>
      </c>
      <c r="BH132" s="68">
        <f>SUM(BH133:BH153)</f>
        <v>0</v>
      </c>
      <c r="BI132" s="68">
        <f>SUM(BI133:BI153)</f>
        <v>0</v>
      </c>
      <c r="BJ132" s="68">
        <f>SUM(BJ133:BJ153)</f>
        <v>1</v>
      </c>
      <c r="BK132" s="68">
        <f>SUM(BK133:BK153)</f>
        <v>0</v>
      </c>
      <c r="BL132" s="68">
        <f>SUM(BL133:BL153)</f>
        <v>0</v>
      </c>
      <c r="BM132" s="68">
        <f>SUM(BM133:BM153)</f>
        <v>0</v>
      </c>
      <c r="BN132" s="68">
        <f>SUM(BN133:BN153)</f>
        <v>0</v>
      </c>
      <c r="BO132" s="68">
        <f>SUM(BO133:BO153)</f>
        <v>0</v>
      </c>
      <c r="BP132" s="68">
        <f>SUM(BP133:BP153)</f>
        <v>0</v>
      </c>
      <c r="BQ132" s="68">
        <f>SUM(BQ133:BQ153)</f>
        <v>0</v>
      </c>
      <c r="BR132" s="68">
        <f>SUM(BR133:BR153)</f>
        <v>0</v>
      </c>
      <c r="BS132" s="68">
        <f>SUM(BS133:BS153)</f>
        <v>0</v>
      </c>
      <c r="BT132" s="14"/>
    </row>
    <row r="133" spans="1:72" ht="27" customHeight="1">
      <c r="A133" s="65">
        <v>121</v>
      </c>
      <c r="B133" s="55" t="s">
        <v>245</v>
      </c>
      <c r="C133" s="66" t="s">
        <v>246</v>
      </c>
      <c r="D133" s="140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14"/>
    </row>
    <row r="134" spans="1:72" ht="12.75" customHeight="1">
      <c r="A134" s="65">
        <v>122</v>
      </c>
      <c r="B134" s="55" t="s">
        <v>247</v>
      </c>
      <c r="C134" s="66" t="s">
        <v>246</v>
      </c>
      <c r="D134" s="140"/>
      <c r="E134" s="68">
        <v>1</v>
      </c>
      <c r="F134" s="68">
        <v>1</v>
      </c>
      <c r="G134" s="68"/>
      <c r="H134" s="68"/>
      <c r="I134" s="68"/>
      <c r="J134" s="68"/>
      <c r="K134" s="68"/>
      <c r="L134" s="68">
        <v>1</v>
      </c>
      <c r="M134" s="68"/>
      <c r="N134" s="68"/>
      <c r="O134" s="68"/>
      <c r="P134" s="68"/>
      <c r="Q134" s="68"/>
      <c r="R134" s="68">
        <v>1</v>
      </c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>
        <v>1</v>
      </c>
      <c r="AL134" s="68">
        <v>1</v>
      </c>
      <c r="AM134" s="68"/>
      <c r="AN134" s="68"/>
      <c r="AO134" s="68"/>
      <c r="AP134" s="68"/>
      <c r="AQ134" s="68"/>
      <c r="AR134" s="68"/>
      <c r="AS134" s="68">
        <v>1</v>
      </c>
      <c r="AT134" s="68"/>
      <c r="AU134" s="68"/>
      <c r="AV134" s="68"/>
      <c r="AW134" s="68"/>
      <c r="AX134" s="68"/>
      <c r="AY134" s="68">
        <v>1</v>
      </c>
      <c r="AZ134" s="68"/>
      <c r="BA134" s="68"/>
      <c r="BB134" s="68">
        <v>1</v>
      </c>
      <c r="BC134" s="68"/>
      <c r="BD134" s="68">
        <v>1</v>
      </c>
      <c r="BE134" s="68"/>
      <c r="BF134" s="68"/>
      <c r="BG134" s="68"/>
      <c r="BH134" s="68"/>
      <c r="BI134" s="68"/>
      <c r="BJ134" s="68">
        <v>1</v>
      </c>
      <c r="BK134" s="68"/>
      <c r="BL134" s="68"/>
      <c r="BM134" s="68"/>
      <c r="BN134" s="68"/>
      <c r="BO134" s="68"/>
      <c r="BP134" s="68"/>
      <c r="BQ134" s="68"/>
      <c r="BR134" s="68"/>
      <c r="BS134" s="68"/>
      <c r="BT134" s="14"/>
    </row>
    <row r="135" spans="1:72" ht="27" customHeight="1">
      <c r="A135" s="65">
        <v>123</v>
      </c>
      <c r="B135" s="55" t="s">
        <v>248</v>
      </c>
      <c r="C135" s="66" t="s">
        <v>246</v>
      </c>
      <c r="D135" s="140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14"/>
    </row>
    <row r="136" spans="1:72" ht="27" customHeight="1">
      <c r="A136" s="65">
        <v>124</v>
      </c>
      <c r="B136" s="55" t="s">
        <v>249</v>
      </c>
      <c r="C136" s="66" t="s">
        <v>246</v>
      </c>
      <c r="D136" s="140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14"/>
    </row>
    <row r="137" spans="1:72" ht="27" customHeight="1">
      <c r="A137" s="65">
        <v>125</v>
      </c>
      <c r="B137" s="55" t="s">
        <v>250</v>
      </c>
      <c r="C137" s="66" t="s">
        <v>246</v>
      </c>
      <c r="D137" s="140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14"/>
    </row>
    <row r="138" spans="1:72" ht="27" customHeight="1">
      <c r="A138" s="65">
        <v>126</v>
      </c>
      <c r="B138" s="55" t="s">
        <v>251</v>
      </c>
      <c r="C138" s="66" t="s">
        <v>246</v>
      </c>
      <c r="D138" s="140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14"/>
    </row>
    <row r="139" spans="1:72" ht="27" customHeight="1">
      <c r="A139" s="65">
        <v>127</v>
      </c>
      <c r="B139" s="55" t="s">
        <v>252</v>
      </c>
      <c r="C139" s="66" t="s">
        <v>253</v>
      </c>
      <c r="D139" s="140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14"/>
    </row>
    <row r="140" spans="1:72" ht="27" customHeight="1">
      <c r="A140" s="65">
        <v>128</v>
      </c>
      <c r="B140" s="55" t="s">
        <v>254</v>
      </c>
      <c r="C140" s="66" t="s">
        <v>253</v>
      </c>
      <c r="D140" s="140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14"/>
    </row>
    <row r="141" spans="1:72" ht="27" customHeight="1">
      <c r="A141" s="65">
        <v>129</v>
      </c>
      <c r="B141" s="55" t="s">
        <v>255</v>
      </c>
      <c r="C141" s="66" t="s">
        <v>253</v>
      </c>
      <c r="D141" s="140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14"/>
    </row>
    <row r="142" spans="1:72" ht="27" customHeight="1">
      <c r="A142" s="65">
        <v>130</v>
      </c>
      <c r="B142" s="55" t="s">
        <v>256</v>
      </c>
      <c r="C142" s="66" t="s">
        <v>253</v>
      </c>
      <c r="D142" s="140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14"/>
    </row>
    <row r="143" spans="1:72" ht="27" customHeight="1">
      <c r="A143" s="65">
        <v>131</v>
      </c>
      <c r="B143" s="55" t="s">
        <v>257</v>
      </c>
      <c r="C143" s="66" t="s">
        <v>253</v>
      </c>
      <c r="D143" s="140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14"/>
    </row>
    <row r="144" spans="1:72" ht="27" customHeight="1">
      <c r="A144" s="65">
        <v>132</v>
      </c>
      <c r="B144" s="55" t="s">
        <v>258</v>
      </c>
      <c r="C144" s="66" t="s">
        <v>253</v>
      </c>
      <c r="D144" s="140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14"/>
    </row>
    <row r="145" spans="1:72" ht="27" customHeight="1">
      <c r="A145" s="65">
        <v>133</v>
      </c>
      <c r="B145" s="55" t="s">
        <v>259</v>
      </c>
      <c r="C145" s="66" t="s">
        <v>260</v>
      </c>
      <c r="D145" s="140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14"/>
    </row>
    <row r="146" spans="1:72" ht="27" customHeight="1">
      <c r="A146" s="65">
        <v>134</v>
      </c>
      <c r="B146" s="55" t="s">
        <v>261</v>
      </c>
      <c r="C146" s="66" t="s">
        <v>260</v>
      </c>
      <c r="D146" s="140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14"/>
    </row>
    <row r="147" spans="1:72" ht="27" customHeight="1">
      <c r="A147" s="65">
        <v>135</v>
      </c>
      <c r="B147" s="55" t="s">
        <v>262</v>
      </c>
      <c r="C147" s="66" t="s">
        <v>263</v>
      </c>
      <c r="D147" s="140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14"/>
    </row>
    <row r="148" spans="1:72" ht="27" customHeight="1">
      <c r="A148" s="65">
        <v>136</v>
      </c>
      <c r="B148" s="55" t="s">
        <v>264</v>
      </c>
      <c r="C148" s="66" t="s">
        <v>263</v>
      </c>
      <c r="D148" s="140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14"/>
    </row>
    <row r="149" spans="1:72" ht="27" customHeight="1">
      <c r="A149" s="65">
        <v>137</v>
      </c>
      <c r="B149" s="55" t="s">
        <v>265</v>
      </c>
      <c r="C149" s="66" t="s">
        <v>266</v>
      </c>
      <c r="D149" s="140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14"/>
    </row>
    <row r="150" spans="1:72" ht="27" customHeight="1">
      <c r="A150" s="65">
        <v>138</v>
      </c>
      <c r="B150" s="55" t="s">
        <v>267</v>
      </c>
      <c r="C150" s="66" t="s">
        <v>266</v>
      </c>
      <c r="D150" s="140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14"/>
    </row>
    <row r="151" spans="1:72" ht="27" customHeight="1">
      <c r="A151" s="65">
        <v>139</v>
      </c>
      <c r="B151" s="55" t="s">
        <v>268</v>
      </c>
      <c r="C151" s="66" t="s">
        <v>269</v>
      </c>
      <c r="D151" s="140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14"/>
    </row>
    <row r="152" spans="1:72" ht="27" customHeight="1">
      <c r="A152" s="65">
        <v>140</v>
      </c>
      <c r="B152" s="55" t="s">
        <v>270</v>
      </c>
      <c r="C152" s="66" t="s">
        <v>269</v>
      </c>
      <c r="D152" s="140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14"/>
    </row>
    <row r="153" spans="1:72" ht="27" customHeight="1">
      <c r="A153" s="65">
        <v>141</v>
      </c>
      <c r="B153" s="55" t="s">
        <v>271</v>
      </c>
      <c r="C153" s="66" t="s">
        <v>269</v>
      </c>
      <c r="D153" s="140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14"/>
    </row>
    <row r="154" spans="1:72" ht="36" customHeight="1">
      <c r="A154" s="65">
        <v>142</v>
      </c>
      <c r="B154" s="55" t="s">
        <v>272</v>
      </c>
      <c r="C154" s="66" t="s">
        <v>273</v>
      </c>
      <c r="D154" s="140"/>
      <c r="E154" s="68">
        <f>SUM(E155:E237)</f>
        <v>36</v>
      </c>
      <c r="F154" s="68">
        <f>SUM(F155:F237)</f>
        <v>36</v>
      </c>
      <c r="G154" s="68">
        <f>SUM(G155:G237)</f>
        <v>0</v>
      </c>
      <c r="H154" s="68">
        <f>SUM(H155:H237)</f>
        <v>9</v>
      </c>
      <c r="I154" s="68">
        <f>SUM(I155:I237)</f>
        <v>0</v>
      </c>
      <c r="J154" s="68">
        <f>SUM(J155:J237)</f>
        <v>0</v>
      </c>
      <c r="K154" s="68">
        <f>SUM(K155:K237)</f>
        <v>0</v>
      </c>
      <c r="L154" s="68">
        <f>SUM(L155:L237)</f>
        <v>1</v>
      </c>
      <c r="M154" s="68">
        <f>SUM(M155:M237)</f>
        <v>0</v>
      </c>
      <c r="N154" s="68">
        <f>SUM(N155:N237)</f>
        <v>0</v>
      </c>
      <c r="O154" s="68">
        <f>SUM(O155:O237)</f>
        <v>0</v>
      </c>
      <c r="P154" s="68">
        <f>SUM(P155:P237)</f>
        <v>3</v>
      </c>
      <c r="Q154" s="68">
        <f>SUM(Q155:Q237)</f>
        <v>3</v>
      </c>
      <c r="R154" s="68">
        <f>SUM(R155:R237)</f>
        <v>27</v>
      </c>
      <c r="S154" s="68">
        <f>SUM(S155:S237)</f>
        <v>3</v>
      </c>
      <c r="T154" s="68">
        <f>SUM(T155:T237)</f>
        <v>0</v>
      </c>
      <c r="U154" s="68">
        <f>SUM(U155:U237)</f>
        <v>0</v>
      </c>
      <c r="V154" s="68">
        <f>SUM(V155:V237)</f>
        <v>0</v>
      </c>
      <c r="W154" s="68">
        <f>SUM(W155:W237)</f>
        <v>0</v>
      </c>
      <c r="X154" s="68">
        <f>SUM(X155:X237)</f>
        <v>0</v>
      </c>
      <c r="Y154" s="68">
        <f>SUM(Y155:Y237)</f>
        <v>0</v>
      </c>
      <c r="Z154" s="68">
        <f>SUM(Z155:Z237)</f>
        <v>0</v>
      </c>
      <c r="AA154" s="68">
        <f>SUM(AA155:AA237)</f>
        <v>0</v>
      </c>
      <c r="AB154" s="68">
        <f>SUM(AB155:AB237)</f>
        <v>0</v>
      </c>
      <c r="AC154" s="68">
        <f>SUM(AC155:AC237)</f>
        <v>0</v>
      </c>
      <c r="AD154" s="68">
        <f>SUM(AD155:AD237)</f>
        <v>0</v>
      </c>
      <c r="AE154" s="68">
        <f>SUM(AE155:AE237)</f>
        <v>0</v>
      </c>
      <c r="AF154" s="68">
        <f>SUM(AF155:AF237)</f>
        <v>0</v>
      </c>
      <c r="AG154" s="68">
        <f>SUM(AG155:AG237)</f>
        <v>0</v>
      </c>
      <c r="AH154" s="68">
        <f>SUM(AH155:AH237)</f>
        <v>0</v>
      </c>
      <c r="AI154" s="68">
        <f>SUM(AI155:AI237)</f>
        <v>0</v>
      </c>
      <c r="AJ154" s="68">
        <f>SUM(AJ155:AJ237)</f>
        <v>0</v>
      </c>
      <c r="AK154" s="68">
        <f>SUM(AK155:AK237)</f>
        <v>36</v>
      </c>
      <c r="AL154" s="68">
        <f>SUM(AL155:AL237)</f>
        <v>2</v>
      </c>
      <c r="AM154" s="68">
        <f>SUM(AM155:AM237)</f>
        <v>0</v>
      </c>
      <c r="AN154" s="68">
        <f>SUM(AN155:AN237)</f>
        <v>0</v>
      </c>
      <c r="AO154" s="68">
        <f>SUM(AO155:AO237)</f>
        <v>1</v>
      </c>
      <c r="AP154" s="68">
        <f>SUM(AP155:AP237)</f>
        <v>0</v>
      </c>
      <c r="AQ154" s="68">
        <f>SUM(AQ155:AQ237)</f>
        <v>2</v>
      </c>
      <c r="AR154" s="68">
        <f>SUM(AR155:AR237)</f>
        <v>2</v>
      </c>
      <c r="AS154" s="68">
        <f>SUM(AS155:AS237)</f>
        <v>31</v>
      </c>
      <c r="AT154" s="68">
        <f>SUM(AT155:AT237)</f>
        <v>0</v>
      </c>
      <c r="AU154" s="68">
        <f>SUM(AU155:AU237)</f>
        <v>0</v>
      </c>
      <c r="AV154" s="68">
        <f>SUM(AV155:AV237)</f>
        <v>0</v>
      </c>
      <c r="AW154" s="68">
        <f>SUM(AW155:AW237)</f>
        <v>0</v>
      </c>
      <c r="AX154" s="68">
        <f>SUM(AX155:AX237)</f>
        <v>0</v>
      </c>
      <c r="AY154" s="68">
        <f>SUM(AY155:AY237)</f>
        <v>2</v>
      </c>
      <c r="AZ154" s="68">
        <f>SUM(AZ155:AZ237)</f>
        <v>2</v>
      </c>
      <c r="BA154" s="68">
        <f>SUM(BA155:BA237)</f>
        <v>0</v>
      </c>
      <c r="BB154" s="68">
        <f>SUM(BB155:BB237)</f>
        <v>0</v>
      </c>
      <c r="BC154" s="68">
        <f>SUM(BC155:BC237)</f>
        <v>0</v>
      </c>
      <c r="BD154" s="68">
        <f>SUM(BD155:BD237)</f>
        <v>0</v>
      </c>
      <c r="BE154" s="68">
        <f>SUM(BE155:BE237)</f>
        <v>2</v>
      </c>
      <c r="BF154" s="68">
        <f>SUM(BF155:BF237)</f>
        <v>0</v>
      </c>
      <c r="BG154" s="68">
        <f>SUM(BG155:BG237)</f>
        <v>0</v>
      </c>
      <c r="BH154" s="68">
        <f>SUM(BH155:BH237)</f>
        <v>0</v>
      </c>
      <c r="BI154" s="68">
        <f>SUM(BI155:BI237)</f>
        <v>0</v>
      </c>
      <c r="BJ154" s="68">
        <f>SUM(BJ155:BJ237)</f>
        <v>1</v>
      </c>
      <c r="BK154" s="68">
        <f>SUM(BK155:BK237)</f>
        <v>0</v>
      </c>
      <c r="BL154" s="68">
        <f>SUM(BL155:BL237)</f>
        <v>0</v>
      </c>
      <c r="BM154" s="68">
        <f>SUM(BM155:BM237)</f>
        <v>0</v>
      </c>
      <c r="BN154" s="68">
        <f>SUM(BN155:BN237)</f>
        <v>0</v>
      </c>
      <c r="BO154" s="68">
        <f>SUM(BO155:BO237)</f>
        <v>0</v>
      </c>
      <c r="BP154" s="68">
        <f>SUM(BP155:BP237)</f>
        <v>0</v>
      </c>
      <c r="BQ154" s="68">
        <f>SUM(BQ155:BQ237)</f>
        <v>0</v>
      </c>
      <c r="BR154" s="68">
        <f>SUM(BR155:BR237)</f>
        <v>1</v>
      </c>
      <c r="BS154" s="68">
        <f>SUM(BS155:BS237)</f>
        <v>0</v>
      </c>
      <c r="BT154" s="14"/>
    </row>
    <row r="155" spans="1:72" ht="27" customHeight="1">
      <c r="A155" s="65">
        <v>143</v>
      </c>
      <c r="B155" s="55" t="s">
        <v>274</v>
      </c>
      <c r="C155" s="66" t="s">
        <v>275</v>
      </c>
      <c r="D155" s="140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14"/>
    </row>
    <row r="156" spans="1:72" ht="27" customHeight="1">
      <c r="A156" s="65">
        <v>144</v>
      </c>
      <c r="B156" s="55" t="s">
        <v>276</v>
      </c>
      <c r="C156" s="66" t="s">
        <v>275</v>
      </c>
      <c r="D156" s="140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14"/>
    </row>
    <row r="157" spans="1:72" ht="27" customHeight="1">
      <c r="A157" s="65">
        <v>145</v>
      </c>
      <c r="B157" s="55" t="s">
        <v>277</v>
      </c>
      <c r="C157" s="66" t="s">
        <v>275</v>
      </c>
      <c r="D157" s="140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14"/>
    </row>
    <row r="158" spans="1:72" ht="27" customHeight="1">
      <c r="A158" s="65">
        <v>146</v>
      </c>
      <c r="B158" s="55" t="s">
        <v>278</v>
      </c>
      <c r="C158" s="66" t="s">
        <v>275</v>
      </c>
      <c r="D158" s="140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14"/>
    </row>
    <row r="159" spans="1:72" ht="27" customHeight="1">
      <c r="A159" s="65">
        <v>147</v>
      </c>
      <c r="B159" s="55" t="s">
        <v>279</v>
      </c>
      <c r="C159" s="66" t="s">
        <v>280</v>
      </c>
      <c r="D159" s="140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14"/>
    </row>
    <row r="160" spans="1:72" ht="27" customHeight="1">
      <c r="A160" s="65">
        <v>148</v>
      </c>
      <c r="B160" s="55" t="s">
        <v>281</v>
      </c>
      <c r="C160" s="66" t="s">
        <v>282</v>
      </c>
      <c r="D160" s="140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14"/>
    </row>
    <row r="161" spans="1:72" ht="27" customHeight="1">
      <c r="A161" s="65">
        <v>149</v>
      </c>
      <c r="B161" s="55" t="s">
        <v>283</v>
      </c>
      <c r="C161" s="66" t="s">
        <v>282</v>
      </c>
      <c r="D161" s="140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14"/>
    </row>
    <row r="162" spans="1:72" ht="27" customHeight="1">
      <c r="A162" s="65">
        <v>150</v>
      </c>
      <c r="B162" s="55" t="s">
        <v>284</v>
      </c>
      <c r="C162" s="66" t="s">
        <v>282</v>
      </c>
      <c r="D162" s="140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14"/>
    </row>
    <row r="163" spans="1:72" ht="27" customHeight="1">
      <c r="A163" s="65">
        <v>151</v>
      </c>
      <c r="B163" s="55" t="s">
        <v>285</v>
      </c>
      <c r="C163" s="66" t="s">
        <v>282</v>
      </c>
      <c r="D163" s="140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14"/>
    </row>
    <row r="164" spans="1:72" ht="27" customHeight="1">
      <c r="A164" s="65">
        <v>152</v>
      </c>
      <c r="B164" s="55" t="s">
        <v>286</v>
      </c>
      <c r="C164" s="66" t="s">
        <v>282</v>
      </c>
      <c r="D164" s="140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14"/>
    </row>
    <row r="165" spans="1:72" ht="27" customHeight="1">
      <c r="A165" s="65">
        <v>153</v>
      </c>
      <c r="B165" s="55" t="s">
        <v>287</v>
      </c>
      <c r="C165" s="66" t="s">
        <v>282</v>
      </c>
      <c r="D165" s="140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14"/>
    </row>
    <row r="166" spans="1:72" ht="27" customHeight="1">
      <c r="A166" s="65">
        <v>154</v>
      </c>
      <c r="B166" s="55" t="s">
        <v>288</v>
      </c>
      <c r="C166" s="66" t="s">
        <v>282</v>
      </c>
      <c r="D166" s="140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14"/>
    </row>
    <row r="167" spans="1:72" ht="27" customHeight="1">
      <c r="A167" s="65">
        <v>155</v>
      </c>
      <c r="B167" s="55" t="s">
        <v>289</v>
      </c>
      <c r="C167" s="66" t="s">
        <v>282</v>
      </c>
      <c r="D167" s="140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14"/>
    </row>
    <row r="168" spans="1:72" ht="27" customHeight="1">
      <c r="A168" s="65">
        <v>156</v>
      </c>
      <c r="B168" s="55" t="s">
        <v>290</v>
      </c>
      <c r="C168" s="66" t="s">
        <v>282</v>
      </c>
      <c r="D168" s="140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14"/>
    </row>
    <row r="169" spans="1:72" ht="27" customHeight="1">
      <c r="A169" s="65">
        <v>157</v>
      </c>
      <c r="B169" s="55" t="s">
        <v>291</v>
      </c>
      <c r="C169" s="66" t="s">
        <v>282</v>
      </c>
      <c r="D169" s="140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14"/>
    </row>
    <row r="170" spans="1:72" ht="27" customHeight="1">
      <c r="A170" s="65">
        <v>158</v>
      </c>
      <c r="B170" s="55" t="s">
        <v>292</v>
      </c>
      <c r="C170" s="66" t="s">
        <v>282</v>
      </c>
      <c r="D170" s="140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14"/>
    </row>
    <row r="171" spans="1:72" ht="27" customHeight="1">
      <c r="A171" s="65">
        <v>159</v>
      </c>
      <c r="B171" s="55" t="s">
        <v>293</v>
      </c>
      <c r="C171" s="66" t="s">
        <v>282</v>
      </c>
      <c r="D171" s="140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14"/>
    </row>
    <row r="172" spans="1:72" ht="27" customHeight="1">
      <c r="A172" s="65">
        <v>160</v>
      </c>
      <c r="B172" s="55" t="s">
        <v>294</v>
      </c>
      <c r="C172" s="66" t="s">
        <v>295</v>
      </c>
      <c r="D172" s="140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14"/>
    </row>
    <row r="173" spans="1:72" ht="27" customHeight="1">
      <c r="A173" s="65">
        <v>161</v>
      </c>
      <c r="B173" s="55" t="s">
        <v>296</v>
      </c>
      <c r="C173" s="66" t="s">
        <v>295</v>
      </c>
      <c r="D173" s="140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14"/>
    </row>
    <row r="174" spans="1:72" ht="27" customHeight="1">
      <c r="A174" s="65">
        <v>162</v>
      </c>
      <c r="B174" s="55" t="s">
        <v>297</v>
      </c>
      <c r="C174" s="66" t="s">
        <v>298</v>
      </c>
      <c r="D174" s="140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14"/>
    </row>
    <row r="175" spans="1:72" ht="27" customHeight="1">
      <c r="A175" s="65">
        <v>163</v>
      </c>
      <c r="B175" s="55" t="s">
        <v>299</v>
      </c>
      <c r="C175" s="66" t="s">
        <v>300</v>
      </c>
      <c r="D175" s="140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14"/>
    </row>
    <row r="176" spans="1:72" ht="27" customHeight="1">
      <c r="A176" s="65">
        <v>164</v>
      </c>
      <c r="B176" s="55" t="s">
        <v>301</v>
      </c>
      <c r="C176" s="66" t="s">
        <v>300</v>
      </c>
      <c r="D176" s="140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14"/>
    </row>
    <row r="177" spans="1:72" ht="27" customHeight="1">
      <c r="A177" s="65">
        <v>165</v>
      </c>
      <c r="B177" s="55" t="s">
        <v>302</v>
      </c>
      <c r="C177" s="66" t="s">
        <v>303</v>
      </c>
      <c r="D177" s="140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14"/>
    </row>
    <row r="178" spans="1:72" ht="27" customHeight="1">
      <c r="A178" s="65">
        <v>166</v>
      </c>
      <c r="B178" s="55" t="s">
        <v>304</v>
      </c>
      <c r="C178" s="66" t="s">
        <v>303</v>
      </c>
      <c r="D178" s="140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14"/>
    </row>
    <row r="179" spans="1:72" ht="27" customHeight="1">
      <c r="A179" s="65">
        <v>167</v>
      </c>
      <c r="B179" s="55" t="s">
        <v>305</v>
      </c>
      <c r="C179" s="66" t="s">
        <v>303</v>
      </c>
      <c r="D179" s="140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14"/>
    </row>
    <row r="180" spans="1:72" ht="27" customHeight="1">
      <c r="A180" s="65">
        <v>168</v>
      </c>
      <c r="B180" s="55" t="s">
        <v>306</v>
      </c>
      <c r="C180" s="66" t="s">
        <v>303</v>
      </c>
      <c r="D180" s="140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14"/>
    </row>
    <row r="181" spans="1:72" ht="27" customHeight="1">
      <c r="A181" s="65">
        <v>169</v>
      </c>
      <c r="B181" s="55" t="s">
        <v>307</v>
      </c>
      <c r="C181" s="66" t="s">
        <v>308</v>
      </c>
      <c r="D181" s="140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14"/>
    </row>
    <row r="182" spans="1:72" ht="27" customHeight="1">
      <c r="A182" s="65">
        <v>170</v>
      </c>
      <c r="B182" s="55" t="s">
        <v>309</v>
      </c>
      <c r="C182" s="66" t="s">
        <v>308</v>
      </c>
      <c r="D182" s="140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14"/>
    </row>
    <row r="183" spans="1:72" ht="27" customHeight="1">
      <c r="A183" s="65">
        <v>171</v>
      </c>
      <c r="B183" s="55" t="s">
        <v>310</v>
      </c>
      <c r="C183" s="66" t="s">
        <v>311</v>
      </c>
      <c r="D183" s="140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14"/>
    </row>
    <row r="184" spans="1:72" ht="27" customHeight="1">
      <c r="A184" s="65">
        <v>172</v>
      </c>
      <c r="B184" s="55" t="s">
        <v>312</v>
      </c>
      <c r="C184" s="66" t="s">
        <v>311</v>
      </c>
      <c r="D184" s="140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14"/>
    </row>
    <row r="185" spans="1:72" ht="27" customHeight="1">
      <c r="A185" s="65">
        <v>173</v>
      </c>
      <c r="B185" s="55" t="s">
        <v>313</v>
      </c>
      <c r="C185" s="66" t="s">
        <v>311</v>
      </c>
      <c r="D185" s="140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14"/>
    </row>
    <row r="186" spans="1:72" ht="27" customHeight="1">
      <c r="A186" s="65">
        <v>174</v>
      </c>
      <c r="B186" s="55" t="s">
        <v>314</v>
      </c>
      <c r="C186" s="66" t="s">
        <v>311</v>
      </c>
      <c r="D186" s="140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14"/>
    </row>
    <row r="187" spans="1:72" ht="27" customHeight="1">
      <c r="A187" s="65">
        <v>175</v>
      </c>
      <c r="B187" s="55" t="s">
        <v>315</v>
      </c>
      <c r="C187" s="66" t="s">
        <v>316</v>
      </c>
      <c r="D187" s="140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14"/>
    </row>
    <row r="188" spans="1:72" ht="27" customHeight="1">
      <c r="A188" s="65">
        <v>176</v>
      </c>
      <c r="B188" s="55" t="s">
        <v>317</v>
      </c>
      <c r="C188" s="66" t="s">
        <v>316</v>
      </c>
      <c r="D188" s="140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14"/>
    </row>
    <row r="189" spans="1:72" ht="27" customHeight="1">
      <c r="A189" s="65">
        <v>177</v>
      </c>
      <c r="B189" s="55" t="s">
        <v>318</v>
      </c>
      <c r="C189" s="66" t="s">
        <v>316</v>
      </c>
      <c r="D189" s="140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14"/>
    </row>
    <row r="190" spans="1:72" ht="27" customHeight="1">
      <c r="A190" s="65">
        <v>178</v>
      </c>
      <c r="B190" s="55" t="s">
        <v>319</v>
      </c>
      <c r="C190" s="66" t="s">
        <v>316</v>
      </c>
      <c r="D190" s="140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14"/>
    </row>
    <row r="191" spans="1:72" ht="27" customHeight="1">
      <c r="A191" s="65">
        <v>179</v>
      </c>
      <c r="B191" s="55" t="s">
        <v>320</v>
      </c>
      <c r="C191" s="66" t="s">
        <v>321</v>
      </c>
      <c r="D191" s="140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14"/>
    </row>
    <row r="192" spans="1:72" ht="27" customHeight="1">
      <c r="A192" s="65">
        <v>180</v>
      </c>
      <c r="B192" s="55" t="s">
        <v>322</v>
      </c>
      <c r="C192" s="66" t="s">
        <v>321</v>
      </c>
      <c r="D192" s="140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14"/>
    </row>
    <row r="193" spans="1:72" ht="27" customHeight="1">
      <c r="A193" s="65">
        <v>181</v>
      </c>
      <c r="B193" s="55" t="s">
        <v>323</v>
      </c>
      <c r="C193" s="66" t="s">
        <v>321</v>
      </c>
      <c r="D193" s="140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14"/>
    </row>
    <row r="194" spans="1:72" ht="12.75" customHeight="1">
      <c r="A194" s="65">
        <v>182</v>
      </c>
      <c r="B194" s="55" t="s">
        <v>324</v>
      </c>
      <c r="C194" s="66" t="s">
        <v>325</v>
      </c>
      <c r="D194" s="140"/>
      <c r="E194" s="68">
        <v>4</v>
      </c>
      <c r="F194" s="68">
        <v>4</v>
      </c>
      <c r="G194" s="68"/>
      <c r="H194" s="68"/>
      <c r="I194" s="68"/>
      <c r="J194" s="68"/>
      <c r="K194" s="68"/>
      <c r="L194" s="68">
        <v>1</v>
      </c>
      <c r="M194" s="68"/>
      <c r="N194" s="68"/>
      <c r="O194" s="68"/>
      <c r="P194" s="68">
        <v>2</v>
      </c>
      <c r="Q194" s="68"/>
      <c r="R194" s="68">
        <v>1</v>
      </c>
      <c r="S194" s="68">
        <v>1</v>
      </c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>
        <v>4</v>
      </c>
      <c r="AL194" s="68">
        <v>2</v>
      </c>
      <c r="AM194" s="68"/>
      <c r="AN194" s="68"/>
      <c r="AO194" s="68"/>
      <c r="AP194" s="68"/>
      <c r="AQ194" s="68"/>
      <c r="AR194" s="68"/>
      <c r="AS194" s="68">
        <v>4</v>
      </c>
      <c r="AT194" s="68"/>
      <c r="AU194" s="68"/>
      <c r="AV194" s="68"/>
      <c r="AW194" s="68"/>
      <c r="AX194" s="68"/>
      <c r="AY194" s="68">
        <v>2</v>
      </c>
      <c r="AZ194" s="68">
        <v>2</v>
      </c>
      <c r="BA194" s="68"/>
      <c r="BB194" s="68"/>
      <c r="BC194" s="68"/>
      <c r="BD194" s="68"/>
      <c r="BE194" s="68">
        <v>2</v>
      </c>
      <c r="BF194" s="68"/>
      <c r="BG194" s="68"/>
      <c r="BH194" s="68"/>
      <c r="BI194" s="68"/>
      <c r="BJ194" s="68">
        <v>1</v>
      </c>
      <c r="BK194" s="68"/>
      <c r="BL194" s="68"/>
      <c r="BM194" s="68"/>
      <c r="BN194" s="68"/>
      <c r="BO194" s="68"/>
      <c r="BP194" s="68"/>
      <c r="BQ194" s="68"/>
      <c r="BR194" s="68">
        <v>1</v>
      </c>
      <c r="BS194" s="68"/>
      <c r="BT194" s="14"/>
    </row>
    <row r="195" spans="1:72" ht="27" customHeight="1">
      <c r="A195" s="65">
        <v>183</v>
      </c>
      <c r="B195" s="55" t="s">
        <v>326</v>
      </c>
      <c r="C195" s="66" t="s">
        <v>325</v>
      </c>
      <c r="D195" s="140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14"/>
    </row>
    <row r="196" spans="1:72" ht="27" customHeight="1">
      <c r="A196" s="65">
        <v>184</v>
      </c>
      <c r="B196" s="55" t="s">
        <v>327</v>
      </c>
      <c r="C196" s="66" t="s">
        <v>328</v>
      </c>
      <c r="D196" s="14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14"/>
    </row>
    <row r="197" spans="1:72" ht="27" customHeight="1">
      <c r="A197" s="65">
        <v>185</v>
      </c>
      <c r="B197" s="55" t="s">
        <v>329</v>
      </c>
      <c r="C197" s="66" t="s">
        <v>328</v>
      </c>
      <c r="D197" s="140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14"/>
    </row>
    <row r="198" spans="1:72" ht="24" customHeight="1">
      <c r="A198" s="65">
        <v>186</v>
      </c>
      <c r="B198" s="55" t="s">
        <v>330</v>
      </c>
      <c r="C198" s="66" t="s">
        <v>331</v>
      </c>
      <c r="D198" s="140"/>
      <c r="E198" s="68">
        <v>30</v>
      </c>
      <c r="F198" s="68">
        <v>30</v>
      </c>
      <c r="G198" s="68"/>
      <c r="H198" s="68">
        <v>9</v>
      </c>
      <c r="I198" s="68"/>
      <c r="J198" s="68"/>
      <c r="K198" s="68"/>
      <c r="L198" s="68"/>
      <c r="M198" s="68"/>
      <c r="N198" s="68"/>
      <c r="O198" s="68"/>
      <c r="P198" s="68">
        <v>1</v>
      </c>
      <c r="Q198" s="68">
        <v>2</v>
      </c>
      <c r="R198" s="68">
        <v>25</v>
      </c>
      <c r="S198" s="68">
        <v>2</v>
      </c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>
        <v>30</v>
      </c>
      <c r="AL198" s="68"/>
      <c r="AM198" s="68"/>
      <c r="AN198" s="68"/>
      <c r="AO198" s="68">
        <v>1</v>
      </c>
      <c r="AP198" s="68"/>
      <c r="AQ198" s="68">
        <v>2</v>
      </c>
      <c r="AR198" s="68">
        <v>2</v>
      </c>
      <c r="AS198" s="68">
        <v>25</v>
      </c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14"/>
    </row>
    <row r="199" spans="1:72" ht="24" customHeight="1">
      <c r="A199" s="65">
        <v>187</v>
      </c>
      <c r="B199" s="55" t="s">
        <v>332</v>
      </c>
      <c r="C199" s="66" t="s">
        <v>331</v>
      </c>
      <c r="D199" s="140"/>
      <c r="E199" s="68">
        <v>2</v>
      </c>
      <c r="F199" s="68">
        <v>2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>
        <v>1</v>
      </c>
      <c r="R199" s="68">
        <v>1</v>
      </c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>
        <v>2</v>
      </c>
      <c r="AL199" s="68"/>
      <c r="AM199" s="68"/>
      <c r="AN199" s="68"/>
      <c r="AO199" s="68"/>
      <c r="AP199" s="68"/>
      <c r="AQ199" s="68"/>
      <c r="AR199" s="68"/>
      <c r="AS199" s="68">
        <v>2</v>
      </c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14"/>
    </row>
    <row r="200" spans="1:72" ht="27" customHeight="1">
      <c r="A200" s="65">
        <v>188</v>
      </c>
      <c r="B200" s="55" t="s">
        <v>333</v>
      </c>
      <c r="C200" s="66" t="s">
        <v>334</v>
      </c>
      <c r="D200" s="140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14"/>
    </row>
    <row r="201" spans="1:72" ht="27" customHeight="1">
      <c r="A201" s="65">
        <v>189</v>
      </c>
      <c r="B201" s="55" t="s">
        <v>335</v>
      </c>
      <c r="C201" s="66" t="s">
        <v>334</v>
      </c>
      <c r="D201" s="140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14"/>
    </row>
    <row r="202" spans="1:72" ht="27" customHeight="1">
      <c r="A202" s="65">
        <v>190</v>
      </c>
      <c r="B202" s="55">
        <v>166</v>
      </c>
      <c r="C202" s="66" t="s">
        <v>336</v>
      </c>
      <c r="D202" s="140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14"/>
    </row>
    <row r="203" spans="1:72" ht="27" customHeight="1">
      <c r="A203" s="65">
        <v>191</v>
      </c>
      <c r="B203" s="55">
        <v>167</v>
      </c>
      <c r="C203" s="66" t="s">
        <v>337</v>
      </c>
      <c r="D203" s="140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14"/>
    </row>
    <row r="204" spans="1:72" ht="27" customHeight="1">
      <c r="A204" s="65">
        <v>192</v>
      </c>
      <c r="B204" s="55" t="s">
        <v>338</v>
      </c>
      <c r="C204" s="66" t="s">
        <v>339</v>
      </c>
      <c r="D204" s="140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14"/>
    </row>
    <row r="205" spans="1:72" ht="27" customHeight="1">
      <c r="A205" s="65">
        <v>193</v>
      </c>
      <c r="B205" s="55" t="s">
        <v>340</v>
      </c>
      <c r="C205" s="66" t="s">
        <v>339</v>
      </c>
      <c r="D205" s="140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14"/>
    </row>
    <row r="206" spans="1:72" ht="27" customHeight="1">
      <c r="A206" s="65">
        <v>194</v>
      </c>
      <c r="B206" s="55" t="s">
        <v>341</v>
      </c>
      <c r="C206" s="66" t="s">
        <v>342</v>
      </c>
      <c r="D206" s="140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14"/>
    </row>
    <row r="207" spans="1:72" ht="27" customHeight="1">
      <c r="A207" s="65">
        <v>195</v>
      </c>
      <c r="B207" s="55" t="s">
        <v>343</v>
      </c>
      <c r="C207" s="66" t="s">
        <v>342</v>
      </c>
      <c r="D207" s="140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14"/>
    </row>
    <row r="208" spans="1:72" ht="27" customHeight="1">
      <c r="A208" s="65">
        <v>196</v>
      </c>
      <c r="B208" s="55">
        <v>170</v>
      </c>
      <c r="C208" s="66" t="s">
        <v>344</v>
      </c>
      <c r="D208" s="140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14"/>
    </row>
    <row r="209" spans="1:72" ht="27" customHeight="1">
      <c r="A209" s="65">
        <v>197</v>
      </c>
      <c r="B209" s="55" t="s">
        <v>345</v>
      </c>
      <c r="C209" s="66" t="s">
        <v>346</v>
      </c>
      <c r="D209" s="140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14"/>
    </row>
    <row r="210" spans="1:72" ht="27" customHeight="1">
      <c r="A210" s="65">
        <v>198</v>
      </c>
      <c r="B210" s="55" t="s">
        <v>347</v>
      </c>
      <c r="C210" s="66" t="s">
        <v>346</v>
      </c>
      <c r="D210" s="140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14"/>
    </row>
    <row r="211" spans="1:72" ht="27" customHeight="1">
      <c r="A211" s="65">
        <v>199</v>
      </c>
      <c r="B211" s="55" t="s">
        <v>348</v>
      </c>
      <c r="C211" s="66" t="s">
        <v>346</v>
      </c>
      <c r="D211" s="140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14"/>
    </row>
    <row r="212" spans="1:72" ht="27" customHeight="1">
      <c r="A212" s="65">
        <v>200</v>
      </c>
      <c r="B212" s="55" t="s">
        <v>349</v>
      </c>
      <c r="C212" s="66" t="s">
        <v>350</v>
      </c>
      <c r="D212" s="140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14"/>
    </row>
    <row r="213" spans="1:72" ht="27" customHeight="1">
      <c r="A213" s="65">
        <v>201</v>
      </c>
      <c r="B213" s="55" t="s">
        <v>351</v>
      </c>
      <c r="C213" s="66" t="s">
        <v>350</v>
      </c>
      <c r="D213" s="140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14"/>
    </row>
    <row r="214" spans="1:72" ht="27" customHeight="1">
      <c r="A214" s="65">
        <v>202</v>
      </c>
      <c r="B214" s="55" t="s">
        <v>352</v>
      </c>
      <c r="C214" s="66" t="s">
        <v>353</v>
      </c>
      <c r="D214" s="140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14"/>
    </row>
    <row r="215" spans="1:72" ht="27" customHeight="1">
      <c r="A215" s="65">
        <v>203</v>
      </c>
      <c r="B215" s="55" t="s">
        <v>354</v>
      </c>
      <c r="C215" s="66" t="s">
        <v>353</v>
      </c>
      <c r="D215" s="140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14"/>
    </row>
    <row r="216" spans="1:72" ht="27" customHeight="1">
      <c r="A216" s="65">
        <v>204</v>
      </c>
      <c r="B216" s="55">
        <v>174</v>
      </c>
      <c r="C216" s="66" t="s">
        <v>355</v>
      </c>
      <c r="D216" s="140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14"/>
    </row>
    <row r="217" spans="1:72" ht="27" customHeight="1">
      <c r="A217" s="65">
        <v>205</v>
      </c>
      <c r="B217" s="55" t="s">
        <v>356</v>
      </c>
      <c r="C217" s="66" t="s">
        <v>357</v>
      </c>
      <c r="D217" s="140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14"/>
    </row>
    <row r="218" spans="1:72" ht="27" customHeight="1">
      <c r="A218" s="65">
        <v>206</v>
      </c>
      <c r="B218" s="55" t="s">
        <v>358</v>
      </c>
      <c r="C218" s="66" t="s">
        <v>357</v>
      </c>
      <c r="D218" s="140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14"/>
    </row>
    <row r="219" spans="1:72" ht="27" customHeight="1">
      <c r="A219" s="65">
        <v>207</v>
      </c>
      <c r="B219" s="55" t="s">
        <v>359</v>
      </c>
      <c r="C219" s="66" t="s">
        <v>360</v>
      </c>
      <c r="D219" s="140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14"/>
    </row>
    <row r="220" spans="1:72" ht="27" customHeight="1">
      <c r="A220" s="65">
        <v>208</v>
      </c>
      <c r="B220" s="55" t="s">
        <v>361</v>
      </c>
      <c r="C220" s="66" t="s">
        <v>360</v>
      </c>
      <c r="D220" s="140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14"/>
    </row>
    <row r="221" spans="1:72" ht="27" customHeight="1">
      <c r="A221" s="65">
        <v>209</v>
      </c>
      <c r="B221" s="55" t="s">
        <v>362</v>
      </c>
      <c r="C221" s="66" t="s">
        <v>360</v>
      </c>
      <c r="D221" s="140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14"/>
    </row>
    <row r="222" spans="1:72" ht="27" customHeight="1">
      <c r="A222" s="65">
        <v>210</v>
      </c>
      <c r="B222" s="55" t="s">
        <v>363</v>
      </c>
      <c r="C222" s="66" t="s">
        <v>364</v>
      </c>
      <c r="D222" s="140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14"/>
    </row>
    <row r="223" spans="1:72" ht="27" customHeight="1">
      <c r="A223" s="65">
        <v>211</v>
      </c>
      <c r="B223" s="55" t="s">
        <v>365</v>
      </c>
      <c r="C223" s="66" t="s">
        <v>364</v>
      </c>
      <c r="D223" s="140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14"/>
    </row>
    <row r="224" spans="1:72" ht="27" customHeight="1">
      <c r="A224" s="65">
        <v>212</v>
      </c>
      <c r="B224" s="55" t="s">
        <v>366</v>
      </c>
      <c r="C224" s="66" t="s">
        <v>364</v>
      </c>
      <c r="D224" s="140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14"/>
    </row>
    <row r="225" spans="1:72" ht="27" customHeight="1">
      <c r="A225" s="65">
        <v>213</v>
      </c>
      <c r="B225" s="55">
        <v>178</v>
      </c>
      <c r="C225" s="66" t="s">
        <v>367</v>
      </c>
      <c r="D225" s="140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14"/>
    </row>
    <row r="226" spans="1:72" ht="27" customHeight="1">
      <c r="A226" s="65">
        <v>214</v>
      </c>
      <c r="B226" s="55">
        <v>179</v>
      </c>
      <c r="C226" s="66" t="s">
        <v>368</v>
      </c>
      <c r="D226" s="140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14"/>
    </row>
    <row r="227" spans="1:72" ht="27" customHeight="1">
      <c r="A227" s="65">
        <v>215</v>
      </c>
      <c r="B227" s="55" t="s">
        <v>369</v>
      </c>
      <c r="C227" s="66" t="s">
        <v>370</v>
      </c>
      <c r="D227" s="140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14"/>
    </row>
    <row r="228" spans="1:72" ht="27" customHeight="1">
      <c r="A228" s="65">
        <v>216</v>
      </c>
      <c r="B228" s="55" t="s">
        <v>371</v>
      </c>
      <c r="C228" s="66" t="s">
        <v>370</v>
      </c>
      <c r="D228" s="140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14"/>
    </row>
    <row r="229" spans="1:72" ht="27" customHeight="1">
      <c r="A229" s="65">
        <v>217</v>
      </c>
      <c r="B229" s="55" t="s">
        <v>372</v>
      </c>
      <c r="C229" s="66" t="s">
        <v>373</v>
      </c>
      <c r="D229" s="140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14"/>
    </row>
    <row r="230" spans="1:72" ht="27" customHeight="1">
      <c r="A230" s="65">
        <v>218</v>
      </c>
      <c r="B230" s="55" t="s">
        <v>374</v>
      </c>
      <c r="C230" s="66" t="s">
        <v>373</v>
      </c>
      <c r="D230" s="140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14"/>
    </row>
    <row r="231" spans="1:72" ht="27" customHeight="1">
      <c r="A231" s="65">
        <v>219</v>
      </c>
      <c r="B231" s="55">
        <v>182</v>
      </c>
      <c r="C231" s="66" t="s">
        <v>375</v>
      </c>
      <c r="D231" s="140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14"/>
    </row>
    <row r="232" spans="1:72" ht="27" customHeight="1">
      <c r="A232" s="65">
        <v>220</v>
      </c>
      <c r="B232" s="55" t="s">
        <v>376</v>
      </c>
      <c r="C232" s="66" t="s">
        <v>375</v>
      </c>
      <c r="D232" s="140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14"/>
    </row>
    <row r="233" spans="1:72" ht="27" customHeight="1">
      <c r="A233" s="65">
        <v>221</v>
      </c>
      <c r="B233" s="55" t="s">
        <v>377</v>
      </c>
      <c r="C233" s="66" t="s">
        <v>375</v>
      </c>
      <c r="D233" s="140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14"/>
    </row>
    <row r="234" spans="1:72" ht="27" customHeight="1">
      <c r="A234" s="65">
        <v>222</v>
      </c>
      <c r="B234" s="55" t="s">
        <v>378</v>
      </c>
      <c r="C234" s="66" t="s">
        <v>379</v>
      </c>
      <c r="D234" s="140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14"/>
    </row>
    <row r="235" spans="1:72" ht="27" customHeight="1">
      <c r="A235" s="65">
        <v>223</v>
      </c>
      <c r="B235" s="55" t="s">
        <v>380</v>
      </c>
      <c r="C235" s="66" t="s">
        <v>379</v>
      </c>
      <c r="D235" s="140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14"/>
    </row>
    <row r="236" spans="1:72" ht="27" customHeight="1">
      <c r="A236" s="65">
        <v>224</v>
      </c>
      <c r="B236" s="55" t="s">
        <v>381</v>
      </c>
      <c r="C236" s="66" t="s">
        <v>382</v>
      </c>
      <c r="D236" s="140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14"/>
    </row>
    <row r="237" spans="1:72" ht="27" customHeight="1">
      <c r="A237" s="65">
        <v>225</v>
      </c>
      <c r="B237" s="55" t="s">
        <v>383</v>
      </c>
      <c r="C237" s="66" t="s">
        <v>382</v>
      </c>
      <c r="D237" s="140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14"/>
    </row>
    <row r="238" spans="1:72" ht="24" customHeight="1">
      <c r="A238" s="65">
        <v>226</v>
      </c>
      <c r="B238" s="55" t="s">
        <v>384</v>
      </c>
      <c r="C238" s="66" t="s">
        <v>385</v>
      </c>
      <c r="D238" s="140"/>
      <c r="E238" s="68">
        <f>SUM(E239:E284)</f>
        <v>70</v>
      </c>
      <c r="F238" s="68">
        <f>SUM(F239:F284)</f>
        <v>70</v>
      </c>
      <c r="G238" s="68">
        <f>SUM(G239:G284)</f>
        <v>0</v>
      </c>
      <c r="H238" s="68">
        <f>SUM(H239:H284)</f>
        <v>11</v>
      </c>
      <c r="I238" s="68">
        <f>SUM(I239:I284)</f>
        <v>13</v>
      </c>
      <c r="J238" s="68">
        <f>SUM(J239:J284)</f>
        <v>0</v>
      </c>
      <c r="K238" s="68">
        <f>SUM(K239:K284)</f>
        <v>0</v>
      </c>
      <c r="L238" s="68">
        <f>SUM(L239:L284)</f>
        <v>6</v>
      </c>
      <c r="M238" s="68">
        <f>SUM(M239:M284)</f>
        <v>0</v>
      </c>
      <c r="N238" s="68">
        <f>SUM(N239:N284)</f>
        <v>2</v>
      </c>
      <c r="O238" s="68">
        <f>SUM(O239:O284)</f>
        <v>2</v>
      </c>
      <c r="P238" s="68">
        <f>SUM(P239:P284)</f>
        <v>19</v>
      </c>
      <c r="Q238" s="68">
        <f>SUM(Q239:Q284)</f>
        <v>7</v>
      </c>
      <c r="R238" s="68">
        <f>SUM(R239:R284)</f>
        <v>31</v>
      </c>
      <c r="S238" s="68">
        <f>SUM(S239:S284)</f>
        <v>8</v>
      </c>
      <c r="T238" s="68">
        <f>SUM(T239:T284)</f>
        <v>1</v>
      </c>
      <c r="U238" s="68">
        <f>SUM(U239:U284)</f>
        <v>1</v>
      </c>
      <c r="V238" s="68">
        <f>SUM(V239:V284)</f>
        <v>0</v>
      </c>
      <c r="W238" s="68">
        <f>SUM(W239:W284)</f>
        <v>0</v>
      </c>
      <c r="X238" s="68">
        <f>SUM(X239:X284)</f>
        <v>0</v>
      </c>
      <c r="Y238" s="68">
        <f>SUM(Y239:Y284)</f>
        <v>0</v>
      </c>
      <c r="Z238" s="68">
        <f>SUM(Z239:Z284)</f>
        <v>1</v>
      </c>
      <c r="AA238" s="68">
        <f>SUM(AA239:AA284)</f>
        <v>0</v>
      </c>
      <c r="AB238" s="68">
        <f>SUM(AB239:AB284)</f>
        <v>0</v>
      </c>
      <c r="AC238" s="68">
        <f>SUM(AC239:AC284)</f>
        <v>0</v>
      </c>
      <c r="AD238" s="68">
        <f>SUM(AD239:AD284)</f>
        <v>0</v>
      </c>
      <c r="AE238" s="68">
        <f>SUM(AE239:AE284)</f>
        <v>0</v>
      </c>
      <c r="AF238" s="68">
        <f>SUM(AF239:AF284)</f>
        <v>2</v>
      </c>
      <c r="AG238" s="68">
        <f>SUM(AG239:AG284)</f>
        <v>0</v>
      </c>
      <c r="AH238" s="68">
        <f>SUM(AH239:AH284)</f>
        <v>1</v>
      </c>
      <c r="AI238" s="68">
        <f>SUM(AI239:AI284)</f>
        <v>2</v>
      </c>
      <c r="AJ238" s="68">
        <f>SUM(AJ239:AJ284)</f>
        <v>0</v>
      </c>
      <c r="AK238" s="68">
        <f>SUM(AK239:AK284)</f>
        <v>63</v>
      </c>
      <c r="AL238" s="68">
        <f>SUM(AL239:AL284)</f>
        <v>25</v>
      </c>
      <c r="AM238" s="68">
        <f>SUM(AM239:AM284)</f>
        <v>0</v>
      </c>
      <c r="AN238" s="68">
        <f>SUM(AN239:AN284)</f>
        <v>0</v>
      </c>
      <c r="AO238" s="68">
        <f>SUM(AO239:AO284)</f>
        <v>3</v>
      </c>
      <c r="AP238" s="68">
        <f>SUM(AP239:AP284)</f>
        <v>3</v>
      </c>
      <c r="AQ238" s="68">
        <f>SUM(AQ239:AQ284)</f>
        <v>5</v>
      </c>
      <c r="AR238" s="68">
        <f>SUM(AR239:AR284)</f>
        <v>13</v>
      </c>
      <c r="AS238" s="68">
        <f>SUM(AS239:AS284)</f>
        <v>46</v>
      </c>
      <c r="AT238" s="68">
        <f>SUM(AT239:AT284)</f>
        <v>0</v>
      </c>
      <c r="AU238" s="68">
        <f>SUM(AU239:AU284)</f>
        <v>0</v>
      </c>
      <c r="AV238" s="68">
        <f>SUM(AV239:AV284)</f>
        <v>0</v>
      </c>
      <c r="AW238" s="68">
        <f>SUM(AW239:AW284)</f>
        <v>0</v>
      </c>
      <c r="AX238" s="68">
        <f>SUM(AX239:AX284)</f>
        <v>0</v>
      </c>
      <c r="AY238" s="68">
        <f>SUM(AY239:AY284)</f>
        <v>27</v>
      </c>
      <c r="AZ238" s="68">
        <f>SUM(AZ239:AZ284)</f>
        <v>6</v>
      </c>
      <c r="BA238" s="68">
        <f>SUM(BA239:BA284)</f>
        <v>9</v>
      </c>
      <c r="BB238" s="68">
        <f>SUM(BB239:BB284)</f>
        <v>12</v>
      </c>
      <c r="BC238" s="68">
        <f>SUM(BC239:BC284)</f>
        <v>1</v>
      </c>
      <c r="BD238" s="68">
        <f>SUM(BD239:BD284)</f>
        <v>0</v>
      </c>
      <c r="BE238" s="68">
        <f>SUM(BE239:BE284)</f>
        <v>22</v>
      </c>
      <c r="BF238" s="68">
        <f>SUM(BF239:BF284)</f>
        <v>0</v>
      </c>
      <c r="BG238" s="68">
        <f>SUM(BG239:BG284)</f>
        <v>0</v>
      </c>
      <c r="BH238" s="68">
        <f>SUM(BH239:BH284)</f>
        <v>1</v>
      </c>
      <c r="BI238" s="68">
        <f>SUM(BI239:BI284)</f>
        <v>3</v>
      </c>
      <c r="BJ238" s="68">
        <f>SUM(BJ239:BJ284)</f>
        <v>11</v>
      </c>
      <c r="BK238" s="68">
        <f>SUM(BK239:BK284)</f>
        <v>1</v>
      </c>
      <c r="BL238" s="68">
        <f>SUM(BL239:BL284)</f>
        <v>1</v>
      </c>
      <c r="BM238" s="68">
        <f>SUM(BM239:BM284)</f>
        <v>0</v>
      </c>
      <c r="BN238" s="68">
        <f>SUM(BN239:BN284)</f>
        <v>0</v>
      </c>
      <c r="BO238" s="68">
        <f>SUM(BO239:BO284)</f>
        <v>9</v>
      </c>
      <c r="BP238" s="68">
        <f>SUM(BP239:BP284)</f>
        <v>5</v>
      </c>
      <c r="BQ238" s="68">
        <f>SUM(BQ239:BQ284)</f>
        <v>0</v>
      </c>
      <c r="BR238" s="68">
        <f>SUM(BR239:BR284)</f>
        <v>6</v>
      </c>
      <c r="BS238" s="68">
        <f>SUM(BS239:BS284)</f>
        <v>0</v>
      </c>
      <c r="BT238" s="14"/>
    </row>
    <row r="239" spans="1:72" ht="12.75" customHeight="1">
      <c r="A239" s="65">
        <v>227</v>
      </c>
      <c r="B239" s="55" t="s">
        <v>386</v>
      </c>
      <c r="C239" s="66" t="s">
        <v>387</v>
      </c>
      <c r="D239" s="140"/>
      <c r="E239" s="68">
        <v>2</v>
      </c>
      <c r="F239" s="68">
        <v>2</v>
      </c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>
        <v>2</v>
      </c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>
        <v>2</v>
      </c>
      <c r="AL239" s="68">
        <v>1</v>
      </c>
      <c r="AM239" s="68"/>
      <c r="AN239" s="68"/>
      <c r="AO239" s="68"/>
      <c r="AP239" s="68">
        <v>1</v>
      </c>
      <c r="AQ239" s="68">
        <v>1</v>
      </c>
      <c r="AR239" s="68"/>
      <c r="AS239" s="68"/>
      <c r="AT239" s="68"/>
      <c r="AU239" s="68"/>
      <c r="AV239" s="68"/>
      <c r="AW239" s="68"/>
      <c r="AX239" s="68"/>
      <c r="AY239" s="68">
        <v>1</v>
      </c>
      <c r="AZ239" s="68"/>
      <c r="BA239" s="68">
        <v>1</v>
      </c>
      <c r="BB239" s="68"/>
      <c r="BC239" s="68"/>
      <c r="BD239" s="68"/>
      <c r="BE239" s="68"/>
      <c r="BF239" s="68"/>
      <c r="BG239" s="68"/>
      <c r="BH239" s="68">
        <v>1</v>
      </c>
      <c r="BI239" s="68"/>
      <c r="BJ239" s="68"/>
      <c r="BK239" s="68"/>
      <c r="BL239" s="68"/>
      <c r="BM239" s="68"/>
      <c r="BN239" s="68"/>
      <c r="BO239" s="68">
        <v>1</v>
      </c>
      <c r="BP239" s="68"/>
      <c r="BQ239" s="68"/>
      <c r="BR239" s="68"/>
      <c r="BS239" s="68"/>
      <c r="BT239" s="14"/>
    </row>
    <row r="240" spans="1:72" ht="12.75" customHeight="1">
      <c r="A240" s="65">
        <v>228</v>
      </c>
      <c r="B240" s="55" t="s">
        <v>388</v>
      </c>
      <c r="C240" s="66" t="s">
        <v>387</v>
      </c>
      <c r="D240" s="140"/>
      <c r="E240" s="68">
        <v>5</v>
      </c>
      <c r="F240" s="68">
        <v>5</v>
      </c>
      <c r="G240" s="68"/>
      <c r="H240" s="68">
        <v>1</v>
      </c>
      <c r="I240" s="68">
        <v>2</v>
      </c>
      <c r="J240" s="68"/>
      <c r="K240" s="68"/>
      <c r="L240" s="68">
        <v>1</v>
      </c>
      <c r="M240" s="68"/>
      <c r="N240" s="68"/>
      <c r="O240" s="68"/>
      <c r="P240" s="68">
        <v>2</v>
      </c>
      <c r="Q240" s="68"/>
      <c r="R240" s="68">
        <v>3</v>
      </c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>
        <v>1</v>
      </c>
      <c r="AI240" s="68"/>
      <c r="AJ240" s="68"/>
      <c r="AK240" s="68">
        <v>4</v>
      </c>
      <c r="AL240" s="68">
        <v>1</v>
      </c>
      <c r="AM240" s="68"/>
      <c r="AN240" s="68"/>
      <c r="AO240" s="68"/>
      <c r="AP240" s="68">
        <v>1</v>
      </c>
      <c r="AQ240" s="68"/>
      <c r="AR240" s="68">
        <v>1</v>
      </c>
      <c r="AS240" s="68">
        <v>3</v>
      </c>
      <c r="AT240" s="68"/>
      <c r="AU240" s="68"/>
      <c r="AV240" s="68"/>
      <c r="AW240" s="68"/>
      <c r="AX240" s="68"/>
      <c r="AY240" s="68">
        <v>1</v>
      </c>
      <c r="AZ240" s="68"/>
      <c r="BA240" s="68"/>
      <c r="BB240" s="68">
        <v>1</v>
      </c>
      <c r="BC240" s="68"/>
      <c r="BD240" s="68"/>
      <c r="BE240" s="68">
        <v>1</v>
      </c>
      <c r="BF240" s="68"/>
      <c r="BG240" s="68"/>
      <c r="BH240" s="68"/>
      <c r="BI240" s="68"/>
      <c r="BJ240" s="68">
        <v>1</v>
      </c>
      <c r="BK240" s="68"/>
      <c r="BL240" s="68"/>
      <c r="BM240" s="68"/>
      <c r="BN240" s="68"/>
      <c r="BO240" s="68"/>
      <c r="BP240" s="68"/>
      <c r="BQ240" s="68"/>
      <c r="BR240" s="68"/>
      <c r="BS240" s="68"/>
      <c r="BT240" s="14"/>
    </row>
    <row r="241" spans="1:72" ht="12.75" customHeight="1">
      <c r="A241" s="65">
        <v>229</v>
      </c>
      <c r="B241" s="55" t="s">
        <v>389</v>
      </c>
      <c r="C241" s="66" t="s">
        <v>387</v>
      </c>
      <c r="D241" s="140"/>
      <c r="E241" s="68">
        <v>11</v>
      </c>
      <c r="F241" s="68">
        <v>11</v>
      </c>
      <c r="G241" s="68"/>
      <c r="H241" s="68"/>
      <c r="I241" s="68">
        <v>9</v>
      </c>
      <c r="J241" s="68"/>
      <c r="K241" s="68"/>
      <c r="L241" s="68"/>
      <c r="M241" s="68"/>
      <c r="N241" s="68">
        <v>2</v>
      </c>
      <c r="O241" s="68">
        <v>2</v>
      </c>
      <c r="P241" s="68">
        <v>6</v>
      </c>
      <c r="Q241" s="68">
        <v>1</v>
      </c>
      <c r="R241" s="68"/>
      <c r="S241" s="68"/>
      <c r="T241" s="68"/>
      <c r="U241" s="68">
        <v>1</v>
      </c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>
        <v>2</v>
      </c>
      <c r="AG241" s="68"/>
      <c r="AH241" s="68"/>
      <c r="AI241" s="68"/>
      <c r="AJ241" s="68"/>
      <c r="AK241" s="68">
        <v>8</v>
      </c>
      <c r="AL241" s="68">
        <v>2</v>
      </c>
      <c r="AM241" s="68"/>
      <c r="AN241" s="68"/>
      <c r="AO241" s="68">
        <v>1</v>
      </c>
      <c r="AP241" s="68"/>
      <c r="AQ241" s="68">
        <v>1</v>
      </c>
      <c r="AR241" s="68">
        <v>1</v>
      </c>
      <c r="AS241" s="68">
        <v>8</v>
      </c>
      <c r="AT241" s="68"/>
      <c r="AU241" s="68"/>
      <c r="AV241" s="68"/>
      <c r="AW241" s="68"/>
      <c r="AX241" s="68"/>
      <c r="AY241" s="68">
        <v>3</v>
      </c>
      <c r="AZ241" s="68"/>
      <c r="BA241" s="68">
        <v>2</v>
      </c>
      <c r="BB241" s="68">
        <v>1</v>
      </c>
      <c r="BC241" s="68"/>
      <c r="BD241" s="68"/>
      <c r="BE241" s="68">
        <v>3</v>
      </c>
      <c r="BF241" s="68"/>
      <c r="BG241" s="68"/>
      <c r="BH241" s="68"/>
      <c r="BI241" s="68"/>
      <c r="BJ241" s="68">
        <v>1</v>
      </c>
      <c r="BK241" s="68"/>
      <c r="BL241" s="68"/>
      <c r="BM241" s="68"/>
      <c r="BN241" s="68"/>
      <c r="BO241" s="68"/>
      <c r="BP241" s="68"/>
      <c r="BQ241" s="68"/>
      <c r="BR241" s="68">
        <v>2</v>
      </c>
      <c r="BS241" s="68"/>
      <c r="BT241" s="14"/>
    </row>
    <row r="242" spans="1:72" ht="12.75" customHeight="1">
      <c r="A242" s="65">
        <v>230</v>
      </c>
      <c r="B242" s="55" t="s">
        <v>390</v>
      </c>
      <c r="C242" s="66" t="s">
        <v>387</v>
      </c>
      <c r="D242" s="140"/>
      <c r="E242" s="68">
        <v>43</v>
      </c>
      <c r="F242" s="68">
        <v>43</v>
      </c>
      <c r="G242" s="68"/>
      <c r="H242" s="68">
        <v>9</v>
      </c>
      <c r="I242" s="68">
        <v>2</v>
      </c>
      <c r="J242" s="68"/>
      <c r="K242" s="68"/>
      <c r="L242" s="68">
        <v>4</v>
      </c>
      <c r="M242" s="68"/>
      <c r="N242" s="68"/>
      <c r="O242" s="68"/>
      <c r="P242" s="68">
        <v>7</v>
      </c>
      <c r="Q242" s="68">
        <v>4</v>
      </c>
      <c r="R242" s="68">
        <v>24</v>
      </c>
      <c r="S242" s="68">
        <v>7</v>
      </c>
      <c r="T242" s="68">
        <v>1</v>
      </c>
      <c r="U242" s="68"/>
      <c r="V242" s="68"/>
      <c r="W242" s="68"/>
      <c r="X242" s="68"/>
      <c r="Y242" s="68"/>
      <c r="Z242" s="68">
        <v>1</v>
      </c>
      <c r="AA242" s="68"/>
      <c r="AB242" s="68"/>
      <c r="AC242" s="68"/>
      <c r="AD242" s="68"/>
      <c r="AE242" s="68"/>
      <c r="AF242" s="68"/>
      <c r="AG242" s="68"/>
      <c r="AH242" s="68"/>
      <c r="AI242" s="68">
        <v>2</v>
      </c>
      <c r="AJ242" s="68"/>
      <c r="AK242" s="68">
        <v>40</v>
      </c>
      <c r="AL242" s="68">
        <v>15</v>
      </c>
      <c r="AM242" s="68"/>
      <c r="AN242" s="68"/>
      <c r="AO242" s="68">
        <v>2</v>
      </c>
      <c r="AP242" s="68">
        <v>1</v>
      </c>
      <c r="AQ242" s="68">
        <v>3</v>
      </c>
      <c r="AR242" s="68">
        <v>9</v>
      </c>
      <c r="AS242" s="68">
        <v>28</v>
      </c>
      <c r="AT242" s="68"/>
      <c r="AU242" s="68"/>
      <c r="AV242" s="68"/>
      <c r="AW242" s="68"/>
      <c r="AX242" s="68"/>
      <c r="AY242" s="68">
        <v>16</v>
      </c>
      <c r="AZ242" s="68">
        <v>4</v>
      </c>
      <c r="BA242" s="68">
        <v>4</v>
      </c>
      <c r="BB242" s="68">
        <v>8</v>
      </c>
      <c r="BC242" s="68">
        <v>1</v>
      </c>
      <c r="BD242" s="68"/>
      <c r="BE242" s="68">
        <v>12</v>
      </c>
      <c r="BF242" s="68"/>
      <c r="BG242" s="68"/>
      <c r="BH242" s="68"/>
      <c r="BI242" s="68">
        <v>3</v>
      </c>
      <c r="BJ242" s="68">
        <v>8</v>
      </c>
      <c r="BK242" s="68">
        <v>1</v>
      </c>
      <c r="BL242" s="68">
        <v>1</v>
      </c>
      <c r="BM242" s="68"/>
      <c r="BN242" s="68"/>
      <c r="BO242" s="68">
        <v>5</v>
      </c>
      <c r="BP242" s="68">
        <v>3</v>
      </c>
      <c r="BQ242" s="68"/>
      <c r="BR242" s="68">
        <v>2</v>
      </c>
      <c r="BS242" s="68"/>
      <c r="BT242" s="14"/>
    </row>
    <row r="243" spans="1:72" ht="12.75" customHeight="1">
      <c r="A243" s="65">
        <v>231</v>
      </c>
      <c r="B243" s="55" t="s">
        <v>391</v>
      </c>
      <c r="C243" s="66" t="s">
        <v>387</v>
      </c>
      <c r="D243" s="140"/>
      <c r="E243" s="68">
        <v>1</v>
      </c>
      <c r="F243" s="68">
        <v>1</v>
      </c>
      <c r="G243" s="68"/>
      <c r="H243" s="68"/>
      <c r="I243" s="68"/>
      <c r="J243" s="68"/>
      <c r="K243" s="68"/>
      <c r="L243" s="68">
        <v>1</v>
      </c>
      <c r="M243" s="68"/>
      <c r="N243" s="68"/>
      <c r="O243" s="68"/>
      <c r="P243" s="68">
        <v>1</v>
      </c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>
        <v>1</v>
      </c>
      <c r="AL243" s="68">
        <v>1</v>
      </c>
      <c r="AM243" s="68"/>
      <c r="AN243" s="68"/>
      <c r="AO243" s="68"/>
      <c r="AP243" s="68"/>
      <c r="AQ243" s="68"/>
      <c r="AR243" s="68"/>
      <c r="AS243" s="68">
        <v>1</v>
      </c>
      <c r="AT243" s="68"/>
      <c r="AU243" s="68"/>
      <c r="AV243" s="68"/>
      <c r="AW243" s="68"/>
      <c r="AX243" s="68"/>
      <c r="AY243" s="68">
        <v>1</v>
      </c>
      <c r="AZ243" s="68"/>
      <c r="BA243" s="68">
        <v>1</v>
      </c>
      <c r="BB243" s="68"/>
      <c r="BC243" s="68"/>
      <c r="BD243" s="68"/>
      <c r="BE243" s="68">
        <v>1</v>
      </c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>
        <v>1</v>
      </c>
      <c r="BS243" s="68"/>
      <c r="BT243" s="14"/>
    </row>
    <row r="244" spans="1:72" ht="12.75" customHeight="1">
      <c r="A244" s="65">
        <v>232</v>
      </c>
      <c r="B244" s="55" t="s">
        <v>392</v>
      </c>
      <c r="C244" s="66" t="s">
        <v>393</v>
      </c>
      <c r="D244" s="140"/>
      <c r="E244" s="68">
        <v>1</v>
      </c>
      <c r="F244" s="68">
        <v>1</v>
      </c>
      <c r="G244" s="68"/>
      <c r="H244" s="68"/>
      <c r="I244" s="68"/>
      <c r="J244" s="68"/>
      <c r="K244" s="68"/>
      <c r="L244" s="68"/>
      <c r="M244" s="68"/>
      <c r="N244" s="68"/>
      <c r="O244" s="68"/>
      <c r="P244" s="68">
        <v>1</v>
      </c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>
        <v>1</v>
      </c>
      <c r="AL244" s="68"/>
      <c r="AM244" s="68"/>
      <c r="AN244" s="68"/>
      <c r="AO244" s="68"/>
      <c r="AP244" s="68"/>
      <c r="AQ244" s="68"/>
      <c r="AR244" s="68"/>
      <c r="AS244" s="68">
        <v>1</v>
      </c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14"/>
    </row>
    <row r="245" spans="1:72" ht="12.75" customHeight="1">
      <c r="A245" s="65">
        <v>233</v>
      </c>
      <c r="B245" s="55" t="s">
        <v>394</v>
      </c>
      <c r="C245" s="66" t="s">
        <v>393</v>
      </c>
      <c r="D245" s="140"/>
      <c r="E245" s="68">
        <v>4</v>
      </c>
      <c r="F245" s="68">
        <v>4</v>
      </c>
      <c r="G245" s="68"/>
      <c r="H245" s="68">
        <v>1</v>
      </c>
      <c r="I245" s="68"/>
      <c r="J245" s="68"/>
      <c r="K245" s="68"/>
      <c r="L245" s="68"/>
      <c r="M245" s="68"/>
      <c r="N245" s="68"/>
      <c r="O245" s="68"/>
      <c r="P245" s="68">
        <v>1</v>
      </c>
      <c r="Q245" s="68">
        <v>1</v>
      </c>
      <c r="R245" s="68">
        <v>1</v>
      </c>
      <c r="S245" s="68">
        <v>1</v>
      </c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>
        <v>4</v>
      </c>
      <c r="AL245" s="68">
        <v>4</v>
      </c>
      <c r="AM245" s="68"/>
      <c r="AN245" s="68"/>
      <c r="AO245" s="68"/>
      <c r="AP245" s="68"/>
      <c r="AQ245" s="68"/>
      <c r="AR245" s="68"/>
      <c r="AS245" s="68">
        <v>4</v>
      </c>
      <c r="AT245" s="68"/>
      <c r="AU245" s="68"/>
      <c r="AV245" s="68"/>
      <c r="AW245" s="68"/>
      <c r="AX245" s="68"/>
      <c r="AY245" s="68">
        <v>4</v>
      </c>
      <c r="AZ245" s="68">
        <v>1</v>
      </c>
      <c r="BA245" s="68">
        <v>1</v>
      </c>
      <c r="BB245" s="68">
        <v>2</v>
      </c>
      <c r="BC245" s="68"/>
      <c r="BD245" s="68"/>
      <c r="BE245" s="68">
        <v>4</v>
      </c>
      <c r="BF245" s="68"/>
      <c r="BG245" s="68"/>
      <c r="BH245" s="68"/>
      <c r="BI245" s="68"/>
      <c r="BJ245" s="68"/>
      <c r="BK245" s="68"/>
      <c r="BL245" s="68"/>
      <c r="BM245" s="68"/>
      <c r="BN245" s="68"/>
      <c r="BO245" s="68">
        <v>3</v>
      </c>
      <c r="BP245" s="68">
        <v>2</v>
      </c>
      <c r="BQ245" s="68"/>
      <c r="BR245" s="68">
        <v>1</v>
      </c>
      <c r="BS245" s="68"/>
      <c r="BT245" s="14"/>
    </row>
    <row r="246" spans="1:72" ht="27" customHeight="1">
      <c r="A246" s="65">
        <v>234</v>
      </c>
      <c r="B246" s="55" t="s">
        <v>395</v>
      </c>
      <c r="C246" s="66" t="s">
        <v>393</v>
      </c>
      <c r="D246" s="140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14"/>
    </row>
    <row r="247" spans="1:72" ht="12.75" customHeight="1">
      <c r="A247" s="65">
        <v>235</v>
      </c>
      <c r="B247" s="55" t="s">
        <v>396</v>
      </c>
      <c r="C247" s="66" t="s">
        <v>393</v>
      </c>
      <c r="D247" s="140"/>
      <c r="E247" s="68">
        <v>2</v>
      </c>
      <c r="F247" s="68">
        <v>2</v>
      </c>
      <c r="G247" s="68"/>
      <c r="H247" s="68"/>
      <c r="I247" s="68"/>
      <c r="J247" s="68"/>
      <c r="K247" s="68"/>
      <c r="L247" s="68"/>
      <c r="M247" s="68"/>
      <c r="N247" s="68"/>
      <c r="O247" s="68"/>
      <c r="P247" s="68">
        <v>1</v>
      </c>
      <c r="Q247" s="68">
        <v>1</v>
      </c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>
        <v>2</v>
      </c>
      <c r="AL247" s="68">
        <v>1</v>
      </c>
      <c r="AM247" s="68"/>
      <c r="AN247" s="68"/>
      <c r="AO247" s="68"/>
      <c r="AP247" s="68"/>
      <c r="AQ247" s="68"/>
      <c r="AR247" s="68">
        <v>2</v>
      </c>
      <c r="AS247" s="68"/>
      <c r="AT247" s="68"/>
      <c r="AU247" s="68"/>
      <c r="AV247" s="68"/>
      <c r="AW247" s="68"/>
      <c r="AX247" s="68"/>
      <c r="AY247" s="68">
        <v>1</v>
      </c>
      <c r="AZ247" s="68">
        <v>1</v>
      </c>
      <c r="BA247" s="68"/>
      <c r="BB247" s="68"/>
      <c r="BC247" s="68"/>
      <c r="BD247" s="68"/>
      <c r="BE247" s="68">
        <v>1</v>
      </c>
      <c r="BF247" s="68"/>
      <c r="BG247" s="68"/>
      <c r="BH247" s="68"/>
      <c r="BI247" s="68"/>
      <c r="BJ247" s="68">
        <v>1</v>
      </c>
      <c r="BK247" s="68"/>
      <c r="BL247" s="68"/>
      <c r="BM247" s="68"/>
      <c r="BN247" s="68"/>
      <c r="BO247" s="68"/>
      <c r="BP247" s="68"/>
      <c r="BQ247" s="68"/>
      <c r="BR247" s="68"/>
      <c r="BS247" s="68"/>
      <c r="BT247" s="14"/>
    </row>
    <row r="248" spans="1:72" ht="27" customHeight="1">
      <c r="A248" s="65">
        <v>236</v>
      </c>
      <c r="B248" s="55" t="s">
        <v>397</v>
      </c>
      <c r="C248" s="66" t="s">
        <v>393</v>
      </c>
      <c r="D248" s="140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14"/>
    </row>
    <row r="249" spans="1:72" ht="27" customHeight="1">
      <c r="A249" s="65">
        <v>237</v>
      </c>
      <c r="B249" s="55" t="s">
        <v>398</v>
      </c>
      <c r="C249" s="66" t="s">
        <v>399</v>
      </c>
      <c r="D249" s="140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14"/>
    </row>
    <row r="250" spans="1:72" ht="27" customHeight="1">
      <c r="A250" s="65">
        <v>238</v>
      </c>
      <c r="B250" s="55" t="s">
        <v>400</v>
      </c>
      <c r="C250" s="66" t="s">
        <v>399</v>
      </c>
      <c r="D250" s="140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14"/>
    </row>
    <row r="251" spans="1:72" ht="27" customHeight="1">
      <c r="A251" s="65">
        <v>239</v>
      </c>
      <c r="B251" s="55" t="s">
        <v>401</v>
      </c>
      <c r="C251" s="66" t="s">
        <v>399</v>
      </c>
      <c r="D251" s="140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14"/>
    </row>
    <row r="252" spans="1:72" ht="27" customHeight="1">
      <c r="A252" s="65">
        <v>240</v>
      </c>
      <c r="B252" s="55" t="s">
        <v>402</v>
      </c>
      <c r="C252" s="66" t="s">
        <v>399</v>
      </c>
      <c r="D252" s="140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14"/>
    </row>
    <row r="253" spans="1:72" ht="27" customHeight="1">
      <c r="A253" s="65">
        <v>241</v>
      </c>
      <c r="B253" s="55" t="s">
        <v>403</v>
      </c>
      <c r="C253" s="66" t="s">
        <v>404</v>
      </c>
      <c r="D253" s="140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14"/>
    </row>
    <row r="254" spans="1:72" ht="27" customHeight="1">
      <c r="A254" s="65">
        <v>242</v>
      </c>
      <c r="B254" s="55" t="s">
        <v>405</v>
      </c>
      <c r="C254" s="66" t="s">
        <v>404</v>
      </c>
      <c r="D254" s="140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14"/>
    </row>
    <row r="255" spans="1:72" ht="27" customHeight="1">
      <c r="A255" s="65">
        <v>243</v>
      </c>
      <c r="B255" s="55" t="s">
        <v>406</v>
      </c>
      <c r="C255" s="66" t="s">
        <v>407</v>
      </c>
      <c r="D255" s="140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14"/>
    </row>
    <row r="256" spans="1:72" ht="27" customHeight="1">
      <c r="A256" s="65">
        <v>244</v>
      </c>
      <c r="B256" s="55" t="s">
        <v>408</v>
      </c>
      <c r="C256" s="66" t="s">
        <v>407</v>
      </c>
      <c r="D256" s="140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14"/>
    </row>
    <row r="257" spans="1:72" ht="27" customHeight="1">
      <c r="A257" s="65">
        <v>245</v>
      </c>
      <c r="B257" s="55" t="s">
        <v>409</v>
      </c>
      <c r="C257" s="66" t="s">
        <v>407</v>
      </c>
      <c r="D257" s="140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14"/>
    </row>
    <row r="258" spans="1:72" ht="27" customHeight="1">
      <c r="A258" s="65">
        <v>246</v>
      </c>
      <c r="B258" s="55" t="s">
        <v>410</v>
      </c>
      <c r="C258" s="66" t="s">
        <v>407</v>
      </c>
      <c r="D258" s="140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14"/>
    </row>
    <row r="259" spans="1:72" ht="12.75" customHeight="1">
      <c r="A259" s="65">
        <v>247</v>
      </c>
      <c r="B259" s="55" t="s">
        <v>411</v>
      </c>
      <c r="C259" s="66" t="s">
        <v>412</v>
      </c>
      <c r="D259" s="140"/>
      <c r="E259" s="68">
        <v>1</v>
      </c>
      <c r="F259" s="68">
        <v>1</v>
      </c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>
        <v>1</v>
      </c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>
        <v>1</v>
      </c>
      <c r="AL259" s="68"/>
      <c r="AM259" s="68"/>
      <c r="AN259" s="68"/>
      <c r="AO259" s="68"/>
      <c r="AP259" s="68"/>
      <c r="AQ259" s="68"/>
      <c r="AR259" s="68"/>
      <c r="AS259" s="68">
        <v>1</v>
      </c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14"/>
    </row>
    <row r="260" spans="1:72" ht="27" customHeight="1">
      <c r="A260" s="65">
        <v>248</v>
      </c>
      <c r="B260" s="55" t="s">
        <v>413</v>
      </c>
      <c r="C260" s="66" t="s">
        <v>412</v>
      </c>
      <c r="D260" s="140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14"/>
    </row>
    <row r="261" spans="1:72" ht="27" customHeight="1">
      <c r="A261" s="65">
        <v>249</v>
      </c>
      <c r="B261" s="55" t="s">
        <v>414</v>
      </c>
      <c r="C261" s="66" t="s">
        <v>412</v>
      </c>
      <c r="D261" s="140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14"/>
    </row>
    <row r="262" spans="1:72" ht="27" customHeight="1">
      <c r="A262" s="65">
        <v>250</v>
      </c>
      <c r="B262" s="55" t="s">
        <v>415</v>
      </c>
      <c r="C262" s="66" t="s">
        <v>412</v>
      </c>
      <c r="D262" s="140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14"/>
    </row>
    <row r="263" spans="1:72" ht="27" customHeight="1">
      <c r="A263" s="65">
        <v>251</v>
      </c>
      <c r="B263" s="55" t="s">
        <v>416</v>
      </c>
      <c r="C263" s="66" t="s">
        <v>412</v>
      </c>
      <c r="D263" s="140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14"/>
    </row>
    <row r="264" spans="1:72" ht="27" customHeight="1">
      <c r="A264" s="65">
        <v>252</v>
      </c>
      <c r="B264" s="55" t="s">
        <v>417</v>
      </c>
      <c r="C264" s="66" t="s">
        <v>418</v>
      </c>
      <c r="D264" s="140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14"/>
    </row>
    <row r="265" spans="1:72" ht="27" customHeight="1">
      <c r="A265" s="65">
        <v>253</v>
      </c>
      <c r="B265" s="55" t="s">
        <v>419</v>
      </c>
      <c r="C265" s="66" t="s">
        <v>418</v>
      </c>
      <c r="D265" s="140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14"/>
    </row>
    <row r="266" spans="1:72" ht="27" customHeight="1">
      <c r="A266" s="65">
        <v>254</v>
      </c>
      <c r="B266" s="55" t="s">
        <v>420</v>
      </c>
      <c r="C266" s="66" t="s">
        <v>418</v>
      </c>
      <c r="D266" s="140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14"/>
    </row>
    <row r="267" spans="1:72" ht="27" customHeight="1">
      <c r="A267" s="65">
        <v>255</v>
      </c>
      <c r="B267" s="55" t="s">
        <v>421</v>
      </c>
      <c r="C267" s="66" t="s">
        <v>418</v>
      </c>
      <c r="D267" s="140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14"/>
    </row>
    <row r="268" spans="1:72" ht="27" customHeight="1">
      <c r="A268" s="65">
        <v>256</v>
      </c>
      <c r="B268" s="55" t="s">
        <v>422</v>
      </c>
      <c r="C268" s="66" t="s">
        <v>418</v>
      </c>
      <c r="D268" s="140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14"/>
    </row>
    <row r="269" spans="1:72" ht="27" customHeight="1">
      <c r="A269" s="65">
        <v>257</v>
      </c>
      <c r="B269" s="55" t="s">
        <v>423</v>
      </c>
      <c r="C269" s="66" t="s">
        <v>424</v>
      </c>
      <c r="D269" s="140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14"/>
    </row>
    <row r="270" spans="1:72" ht="27" customHeight="1">
      <c r="A270" s="65">
        <v>258</v>
      </c>
      <c r="B270" s="55" t="s">
        <v>425</v>
      </c>
      <c r="C270" s="66" t="s">
        <v>424</v>
      </c>
      <c r="D270" s="140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14"/>
    </row>
    <row r="271" spans="1:72" ht="27" customHeight="1">
      <c r="A271" s="65">
        <v>259</v>
      </c>
      <c r="B271" s="55">
        <v>193</v>
      </c>
      <c r="C271" s="66" t="s">
        <v>426</v>
      </c>
      <c r="D271" s="140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14"/>
    </row>
    <row r="272" spans="1:72" ht="27" customHeight="1">
      <c r="A272" s="65">
        <v>260</v>
      </c>
      <c r="B272" s="55" t="s">
        <v>427</v>
      </c>
      <c r="C272" s="66" t="s">
        <v>428</v>
      </c>
      <c r="D272" s="140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14"/>
    </row>
    <row r="273" spans="1:72" ht="27" customHeight="1">
      <c r="A273" s="65">
        <v>261</v>
      </c>
      <c r="B273" s="55" t="s">
        <v>429</v>
      </c>
      <c r="C273" s="66" t="s">
        <v>428</v>
      </c>
      <c r="D273" s="140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14"/>
    </row>
    <row r="274" spans="1:72" ht="27" customHeight="1">
      <c r="A274" s="65">
        <v>262</v>
      </c>
      <c r="B274" s="55" t="s">
        <v>430</v>
      </c>
      <c r="C274" s="66" t="s">
        <v>431</v>
      </c>
      <c r="D274" s="140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14"/>
    </row>
    <row r="275" spans="1:72" ht="27" customHeight="1">
      <c r="A275" s="65">
        <v>263</v>
      </c>
      <c r="B275" s="55" t="s">
        <v>432</v>
      </c>
      <c r="C275" s="66" t="s">
        <v>431</v>
      </c>
      <c r="D275" s="140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14"/>
    </row>
    <row r="276" spans="1:72" ht="27" customHeight="1">
      <c r="A276" s="65">
        <v>264</v>
      </c>
      <c r="B276" s="55" t="s">
        <v>433</v>
      </c>
      <c r="C276" s="66" t="s">
        <v>431</v>
      </c>
      <c r="D276" s="140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14"/>
    </row>
    <row r="277" spans="1:72" ht="27" customHeight="1">
      <c r="A277" s="65">
        <v>265</v>
      </c>
      <c r="B277" s="55">
        <v>195</v>
      </c>
      <c r="C277" s="66" t="s">
        <v>434</v>
      </c>
      <c r="D277" s="140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14"/>
    </row>
    <row r="278" spans="1:72" ht="27" customHeight="1">
      <c r="A278" s="65">
        <v>266</v>
      </c>
      <c r="B278" s="55">
        <v>196</v>
      </c>
      <c r="C278" s="66" t="s">
        <v>435</v>
      </c>
      <c r="D278" s="140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14"/>
    </row>
    <row r="279" spans="1:72" ht="27" customHeight="1">
      <c r="A279" s="65">
        <v>267</v>
      </c>
      <c r="B279" s="55">
        <v>197</v>
      </c>
      <c r="C279" s="66" t="s">
        <v>436</v>
      </c>
      <c r="D279" s="140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14"/>
    </row>
    <row r="280" spans="1:72" ht="27" customHeight="1">
      <c r="A280" s="65">
        <v>268</v>
      </c>
      <c r="B280" s="55" t="s">
        <v>437</v>
      </c>
      <c r="C280" s="66" t="s">
        <v>438</v>
      </c>
      <c r="D280" s="140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14"/>
    </row>
    <row r="281" spans="1:72" ht="27" customHeight="1">
      <c r="A281" s="65">
        <v>269</v>
      </c>
      <c r="B281" s="55" t="s">
        <v>439</v>
      </c>
      <c r="C281" s="66" t="s">
        <v>438</v>
      </c>
      <c r="D281" s="140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14"/>
    </row>
    <row r="282" spans="1:72" ht="27" customHeight="1">
      <c r="A282" s="65">
        <v>270</v>
      </c>
      <c r="B282" s="55" t="s">
        <v>440</v>
      </c>
      <c r="C282" s="66" t="s">
        <v>438</v>
      </c>
      <c r="D282" s="140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14"/>
    </row>
    <row r="283" spans="1:72" ht="27" customHeight="1">
      <c r="A283" s="65">
        <v>271</v>
      </c>
      <c r="B283" s="55" t="s">
        <v>441</v>
      </c>
      <c r="C283" s="66" t="s">
        <v>438</v>
      </c>
      <c r="D283" s="140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14"/>
    </row>
    <row r="284" spans="1:72" ht="27" customHeight="1">
      <c r="A284" s="65">
        <v>272</v>
      </c>
      <c r="B284" s="55">
        <v>198</v>
      </c>
      <c r="C284" s="66" t="s">
        <v>442</v>
      </c>
      <c r="D284" s="140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14"/>
    </row>
    <row r="285" spans="1:72" ht="24" customHeight="1">
      <c r="A285" s="65">
        <v>273</v>
      </c>
      <c r="B285" s="55" t="s">
        <v>443</v>
      </c>
      <c r="C285" s="66" t="s">
        <v>444</v>
      </c>
      <c r="D285" s="140"/>
      <c r="E285" s="68">
        <f>SUM(E286:E414)</f>
        <v>0</v>
      </c>
      <c r="F285" s="68">
        <f>SUM(F286:F414)</f>
        <v>0</v>
      </c>
      <c r="G285" s="68">
        <f>SUM(G286:G414)</f>
        <v>0</v>
      </c>
      <c r="H285" s="68">
        <f>SUM(H286:H414)</f>
        <v>0</v>
      </c>
      <c r="I285" s="68">
        <f>SUM(I286:I414)</f>
        <v>0</v>
      </c>
      <c r="J285" s="68">
        <f>SUM(J286:J414)</f>
        <v>0</v>
      </c>
      <c r="K285" s="68">
        <f>SUM(K286:K414)</f>
        <v>0</v>
      </c>
      <c r="L285" s="68">
        <f>SUM(L286:L414)</f>
        <v>0</v>
      </c>
      <c r="M285" s="68">
        <f>SUM(M286:M414)</f>
        <v>0</v>
      </c>
      <c r="N285" s="68">
        <f>SUM(N286:N414)</f>
        <v>0</v>
      </c>
      <c r="O285" s="68">
        <f>SUM(O286:O414)</f>
        <v>0</v>
      </c>
      <c r="P285" s="68">
        <f>SUM(P286:P414)</f>
        <v>0</v>
      </c>
      <c r="Q285" s="68">
        <f>SUM(Q286:Q414)</f>
        <v>0</v>
      </c>
      <c r="R285" s="68">
        <f>SUM(R286:R414)</f>
        <v>0</v>
      </c>
      <c r="S285" s="68">
        <f>SUM(S286:S414)</f>
        <v>0</v>
      </c>
      <c r="T285" s="68">
        <f>SUM(T286:T414)</f>
        <v>0</v>
      </c>
      <c r="U285" s="68">
        <f>SUM(U286:U414)</f>
        <v>0</v>
      </c>
      <c r="V285" s="68">
        <f>SUM(V286:V414)</f>
        <v>0</v>
      </c>
      <c r="W285" s="68">
        <f>SUM(W286:W414)</f>
        <v>0</v>
      </c>
      <c r="X285" s="68">
        <f>SUM(X286:X414)</f>
        <v>0</v>
      </c>
      <c r="Y285" s="68">
        <f>SUM(Y286:Y414)</f>
        <v>0</v>
      </c>
      <c r="Z285" s="68">
        <f>SUM(Z286:Z414)</f>
        <v>0</v>
      </c>
      <c r="AA285" s="68">
        <f>SUM(AA286:AA414)</f>
        <v>0</v>
      </c>
      <c r="AB285" s="68">
        <f>SUM(AB286:AB414)</f>
        <v>0</v>
      </c>
      <c r="AC285" s="68">
        <f>SUM(AC286:AC414)</f>
        <v>0</v>
      </c>
      <c r="AD285" s="68">
        <f>SUM(AD286:AD414)</f>
        <v>0</v>
      </c>
      <c r="AE285" s="68">
        <f>SUM(AE286:AE414)</f>
        <v>0</v>
      </c>
      <c r="AF285" s="68">
        <f>SUM(AF286:AF414)</f>
        <v>0</v>
      </c>
      <c r="AG285" s="68">
        <f>SUM(AG286:AG414)</f>
        <v>0</v>
      </c>
      <c r="AH285" s="68">
        <f>SUM(AH286:AH414)</f>
        <v>0</v>
      </c>
      <c r="AI285" s="68">
        <f>SUM(AI286:AI414)</f>
        <v>0</v>
      </c>
      <c r="AJ285" s="68">
        <f>SUM(AJ286:AJ414)</f>
        <v>0</v>
      </c>
      <c r="AK285" s="68">
        <f>SUM(AK286:AK414)</f>
        <v>0</v>
      </c>
      <c r="AL285" s="68">
        <f>SUM(AL286:AL414)</f>
        <v>0</v>
      </c>
      <c r="AM285" s="68">
        <f>SUM(AM286:AM414)</f>
        <v>0</v>
      </c>
      <c r="AN285" s="68">
        <f>SUM(AN286:AN414)</f>
        <v>0</v>
      </c>
      <c r="AO285" s="68">
        <f>SUM(AO286:AO414)</f>
        <v>0</v>
      </c>
      <c r="AP285" s="68">
        <f>SUM(AP286:AP414)</f>
        <v>0</v>
      </c>
      <c r="AQ285" s="68">
        <f>SUM(AQ286:AQ414)</f>
        <v>0</v>
      </c>
      <c r="AR285" s="68">
        <f>SUM(AR286:AR414)</f>
        <v>0</v>
      </c>
      <c r="AS285" s="68">
        <f>SUM(AS286:AS414)</f>
        <v>0</v>
      </c>
      <c r="AT285" s="68">
        <f>SUM(AT286:AT414)</f>
        <v>0</v>
      </c>
      <c r="AU285" s="68">
        <f>SUM(AU286:AU414)</f>
        <v>0</v>
      </c>
      <c r="AV285" s="68">
        <f>SUM(AV286:AV414)</f>
        <v>0</v>
      </c>
      <c r="AW285" s="68">
        <f>SUM(AW286:AW414)</f>
        <v>0</v>
      </c>
      <c r="AX285" s="68">
        <f>SUM(AX286:AX414)</f>
        <v>0</v>
      </c>
      <c r="AY285" s="68">
        <f>SUM(AY286:AY414)</f>
        <v>0</v>
      </c>
      <c r="AZ285" s="68">
        <f>SUM(AZ286:AZ414)</f>
        <v>0</v>
      </c>
      <c r="BA285" s="68">
        <f>SUM(BA286:BA414)</f>
        <v>0</v>
      </c>
      <c r="BB285" s="68">
        <f>SUM(BB286:BB414)</f>
        <v>0</v>
      </c>
      <c r="BC285" s="68">
        <f>SUM(BC286:BC414)</f>
        <v>0</v>
      </c>
      <c r="BD285" s="68">
        <f>SUM(BD286:BD414)</f>
        <v>0</v>
      </c>
      <c r="BE285" s="68">
        <f>SUM(BE286:BE414)</f>
        <v>0</v>
      </c>
      <c r="BF285" s="68">
        <f>SUM(BF286:BF414)</f>
        <v>0</v>
      </c>
      <c r="BG285" s="68">
        <f>SUM(BG286:BG414)</f>
        <v>0</v>
      </c>
      <c r="BH285" s="68">
        <f>SUM(BH286:BH414)</f>
        <v>0</v>
      </c>
      <c r="BI285" s="68">
        <f>SUM(BI286:BI414)</f>
        <v>0</v>
      </c>
      <c r="BJ285" s="68">
        <f>SUM(BJ286:BJ414)</f>
        <v>0</v>
      </c>
      <c r="BK285" s="68">
        <f>SUM(BK286:BK414)</f>
        <v>0</v>
      </c>
      <c r="BL285" s="68">
        <f>SUM(BL286:BL414)</f>
        <v>0</v>
      </c>
      <c r="BM285" s="68">
        <f>SUM(BM286:BM414)</f>
        <v>0</v>
      </c>
      <c r="BN285" s="68">
        <f>SUM(BN286:BN414)</f>
        <v>0</v>
      </c>
      <c r="BO285" s="68">
        <f>SUM(BO286:BO414)</f>
        <v>0</v>
      </c>
      <c r="BP285" s="68">
        <f>SUM(BP286:BP414)</f>
        <v>0</v>
      </c>
      <c r="BQ285" s="68">
        <f>SUM(BQ286:BQ414)</f>
        <v>0</v>
      </c>
      <c r="BR285" s="68">
        <f>SUM(BR286:BR414)</f>
        <v>0</v>
      </c>
      <c r="BS285" s="68">
        <f>SUM(BS286:BS414)</f>
        <v>0</v>
      </c>
      <c r="BT285" s="14"/>
    </row>
    <row r="286" spans="1:72" ht="27" customHeight="1">
      <c r="A286" s="65">
        <v>274</v>
      </c>
      <c r="B286" s="55" t="s">
        <v>445</v>
      </c>
      <c r="C286" s="66" t="s">
        <v>446</v>
      </c>
      <c r="D286" s="140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14"/>
    </row>
    <row r="287" spans="1:72" ht="27" customHeight="1">
      <c r="A287" s="65">
        <v>275</v>
      </c>
      <c r="B287" s="55" t="s">
        <v>447</v>
      </c>
      <c r="C287" s="66" t="s">
        <v>446</v>
      </c>
      <c r="D287" s="140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14"/>
    </row>
    <row r="288" spans="1:72" ht="27" customHeight="1">
      <c r="A288" s="65">
        <v>276</v>
      </c>
      <c r="B288" s="55" t="s">
        <v>448</v>
      </c>
      <c r="C288" s="66" t="s">
        <v>446</v>
      </c>
      <c r="D288" s="140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14"/>
    </row>
    <row r="289" spans="1:72" ht="27" customHeight="1">
      <c r="A289" s="65">
        <v>277</v>
      </c>
      <c r="B289" s="55" t="s">
        <v>449</v>
      </c>
      <c r="C289" s="66" t="s">
        <v>450</v>
      </c>
      <c r="D289" s="140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14"/>
    </row>
    <row r="290" spans="1:72" ht="27" customHeight="1">
      <c r="A290" s="65">
        <v>278</v>
      </c>
      <c r="B290" s="55" t="s">
        <v>451</v>
      </c>
      <c r="C290" s="66" t="s">
        <v>450</v>
      </c>
      <c r="D290" s="140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14"/>
    </row>
    <row r="291" spans="1:72" ht="27" customHeight="1">
      <c r="A291" s="65">
        <v>279</v>
      </c>
      <c r="B291" s="55" t="s">
        <v>452</v>
      </c>
      <c r="C291" s="66" t="s">
        <v>453</v>
      </c>
      <c r="D291" s="140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14"/>
    </row>
    <row r="292" spans="1:72" ht="27" customHeight="1">
      <c r="A292" s="65">
        <v>280</v>
      </c>
      <c r="B292" s="55" t="s">
        <v>454</v>
      </c>
      <c r="C292" s="66" t="s">
        <v>453</v>
      </c>
      <c r="D292" s="140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14"/>
    </row>
    <row r="293" spans="1:72" ht="27" customHeight="1">
      <c r="A293" s="65">
        <v>281</v>
      </c>
      <c r="B293" s="55" t="s">
        <v>455</v>
      </c>
      <c r="C293" s="66" t="s">
        <v>456</v>
      </c>
      <c r="D293" s="140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"/>
    </row>
    <row r="294" spans="1:72" ht="27" customHeight="1">
      <c r="A294" s="65">
        <v>282</v>
      </c>
      <c r="B294" s="55" t="s">
        <v>457</v>
      </c>
      <c r="C294" s="66" t="s">
        <v>456</v>
      </c>
      <c r="D294" s="140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"/>
    </row>
    <row r="295" spans="1:72" ht="27" customHeight="1">
      <c r="A295" s="65">
        <v>283</v>
      </c>
      <c r="B295" s="55" t="s">
        <v>458</v>
      </c>
      <c r="C295" s="66" t="s">
        <v>456</v>
      </c>
      <c r="D295" s="140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"/>
    </row>
    <row r="296" spans="1:72" ht="27" customHeight="1">
      <c r="A296" s="65">
        <v>284</v>
      </c>
      <c r="B296" s="55" t="s">
        <v>459</v>
      </c>
      <c r="C296" s="66" t="s">
        <v>460</v>
      </c>
      <c r="D296" s="140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14"/>
    </row>
    <row r="297" spans="1:72" ht="27" customHeight="1">
      <c r="A297" s="65">
        <v>285</v>
      </c>
      <c r="B297" s="55" t="s">
        <v>461</v>
      </c>
      <c r="C297" s="66" t="s">
        <v>460</v>
      </c>
      <c r="D297" s="140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14"/>
    </row>
    <row r="298" spans="1:72" ht="27" customHeight="1">
      <c r="A298" s="65">
        <v>286</v>
      </c>
      <c r="B298" s="55" t="s">
        <v>462</v>
      </c>
      <c r="C298" s="66" t="s">
        <v>460</v>
      </c>
      <c r="D298" s="140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14"/>
    </row>
    <row r="299" spans="1:72" ht="27" customHeight="1">
      <c r="A299" s="65">
        <v>287</v>
      </c>
      <c r="B299" s="55" t="s">
        <v>463</v>
      </c>
      <c r="C299" s="66" t="s">
        <v>464</v>
      </c>
      <c r="D299" s="140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14"/>
    </row>
    <row r="300" spans="1:72" ht="27" customHeight="1">
      <c r="A300" s="65">
        <v>288</v>
      </c>
      <c r="B300" s="55" t="s">
        <v>465</v>
      </c>
      <c r="C300" s="66" t="s">
        <v>464</v>
      </c>
      <c r="D300" s="140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14"/>
    </row>
    <row r="301" spans="1:72" ht="27" customHeight="1">
      <c r="A301" s="65">
        <v>289</v>
      </c>
      <c r="B301" s="55" t="s">
        <v>466</v>
      </c>
      <c r="C301" s="66" t="s">
        <v>467</v>
      </c>
      <c r="D301" s="140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14"/>
    </row>
    <row r="302" spans="1:72" ht="27" customHeight="1">
      <c r="A302" s="65">
        <v>290</v>
      </c>
      <c r="B302" s="55" t="s">
        <v>468</v>
      </c>
      <c r="C302" s="66" t="s">
        <v>467</v>
      </c>
      <c r="D302" s="140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14"/>
    </row>
    <row r="303" spans="1:72" ht="27" customHeight="1">
      <c r="A303" s="65">
        <v>291</v>
      </c>
      <c r="B303" s="55" t="s">
        <v>469</v>
      </c>
      <c r="C303" s="66" t="s">
        <v>470</v>
      </c>
      <c r="D303" s="140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14"/>
    </row>
    <row r="304" spans="1:72" ht="27" customHeight="1">
      <c r="A304" s="65">
        <v>292</v>
      </c>
      <c r="B304" s="55" t="s">
        <v>471</v>
      </c>
      <c r="C304" s="66" t="s">
        <v>470</v>
      </c>
      <c r="D304" s="140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14"/>
    </row>
    <row r="305" spans="1:72" ht="27" customHeight="1">
      <c r="A305" s="65">
        <v>293</v>
      </c>
      <c r="B305" s="55" t="s">
        <v>472</v>
      </c>
      <c r="C305" s="66" t="s">
        <v>473</v>
      </c>
      <c r="D305" s="140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14"/>
    </row>
    <row r="306" spans="1:72" ht="27" customHeight="1">
      <c r="A306" s="65">
        <v>294</v>
      </c>
      <c r="B306" s="55" t="s">
        <v>474</v>
      </c>
      <c r="C306" s="66" t="s">
        <v>473</v>
      </c>
      <c r="D306" s="140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14"/>
    </row>
    <row r="307" spans="1:72" ht="27" customHeight="1">
      <c r="A307" s="65">
        <v>295</v>
      </c>
      <c r="B307" s="55" t="s">
        <v>475</v>
      </c>
      <c r="C307" s="66" t="s">
        <v>476</v>
      </c>
      <c r="D307" s="140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14"/>
    </row>
    <row r="308" spans="1:72" ht="27" customHeight="1">
      <c r="A308" s="65">
        <v>296</v>
      </c>
      <c r="B308" s="55" t="s">
        <v>477</v>
      </c>
      <c r="C308" s="66" t="s">
        <v>476</v>
      </c>
      <c r="D308" s="140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14"/>
    </row>
    <row r="309" spans="1:72" ht="27" customHeight="1">
      <c r="A309" s="65">
        <v>297</v>
      </c>
      <c r="B309" s="55" t="s">
        <v>478</v>
      </c>
      <c r="C309" s="66" t="s">
        <v>476</v>
      </c>
      <c r="D309" s="140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14"/>
    </row>
    <row r="310" spans="1:72" ht="27" customHeight="1">
      <c r="A310" s="65">
        <v>298</v>
      </c>
      <c r="B310" s="55" t="s">
        <v>479</v>
      </c>
      <c r="C310" s="66" t="s">
        <v>480</v>
      </c>
      <c r="D310" s="140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14"/>
    </row>
    <row r="311" spans="1:72" ht="27" customHeight="1">
      <c r="A311" s="65">
        <v>299</v>
      </c>
      <c r="B311" s="55" t="s">
        <v>481</v>
      </c>
      <c r="C311" s="66" t="s">
        <v>480</v>
      </c>
      <c r="D311" s="140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14"/>
    </row>
    <row r="312" spans="1:72" ht="27" customHeight="1">
      <c r="A312" s="65">
        <v>300</v>
      </c>
      <c r="B312" s="55" t="s">
        <v>482</v>
      </c>
      <c r="C312" s="66" t="s">
        <v>483</v>
      </c>
      <c r="D312" s="140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14"/>
    </row>
    <row r="313" spans="1:72" ht="27" customHeight="1">
      <c r="A313" s="65">
        <v>301</v>
      </c>
      <c r="B313" s="55" t="s">
        <v>484</v>
      </c>
      <c r="C313" s="66" t="s">
        <v>483</v>
      </c>
      <c r="D313" s="140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14"/>
    </row>
    <row r="314" spans="1:72" ht="27" customHeight="1">
      <c r="A314" s="65">
        <v>302</v>
      </c>
      <c r="B314" s="55" t="s">
        <v>485</v>
      </c>
      <c r="C314" s="66" t="s">
        <v>486</v>
      </c>
      <c r="D314" s="140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14"/>
    </row>
    <row r="315" spans="1:72" ht="27" customHeight="1">
      <c r="A315" s="65">
        <v>303</v>
      </c>
      <c r="B315" s="55" t="s">
        <v>487</v>
      </c>
      <c r="C315" s="66" t="s">
        <v>486</v>
      </c>
      <c r="D315" s="140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14"/>
    </row>
    <row r="316" spans="1:72" ht="27" customHeight="1">
      <c r="A316" s="65">
        <v>304</v>
      </c>
      <c r="B316" s="55" t="s">
        <v>488</v>
      </c>
      <c r="C316" s="66" t="s">
        <v>486</v>
      </c>
      <c r="D316" s="140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14"/>
    </row>
    <row r="317" spans="1:72" ht="27" customHeight="1">
      <c r="A317" s="65">
        <v>305</v>
      </c>
      <c r="B317" s="55" t="s">
        <v>489</v>
      </c>
      <c r="C317" s="66" t="s">
        <v>490</v>
      </c>
      <c r="D317" s="140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14"/>
    </row>
    <row r="318" spans="1:72" ht="27" customHeight="1">
      <c r="A318" s="65">
        <v>306</v>
      </c>
      <c r="B318" s="55" t="s">
        <v>491</v>
      </c>
      <c r="C318" s="66" t="s">
        <v>490</v>
      </c>
      <c r="D318" s="140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14"/>
    </row>
    <row r="319" spans="1:72" ht="27" customHeight="1">
      <c r="A319" s="65">
        <v>307</v>
      </c>
      <c r="B319" s="55" t="s">
        <v>492</v>
      </c>
      <c r="C319" s="66" t="s">
        <v>490</v>
      </c>
      <c r="D319" s="140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14"/>
    </row>
    <row r="320" spans="1:72" ht="27" customHeight="1">
      <c r="A320" s="65">
        <v>308</v>
      </c>
      <c r="B320" s="55" t="s">
        <v>493</v>
      </c>
      <c r="C320" s="66" t="s">
        <v>494</v>
      </c>
      <c r="D320" s="140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14"/>
    </row>
    <row r="321" spans="1:72" ht="27" customHeight="1">
      <c r="A321" s="65">
        <v>309</v>
      </c>
      <c r="B321" s="55" t="s">
        <v>495</v>
      </c>
      <c r="C321" s="66" t="s">
        <v>494</v>
      </c>
      <c r="D321" s="140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14"/>
    </row>
    <row r="322" spans="1:72" ht="27" customHeight="1">
      <c r="A322" s="65">
        <v>310</v>
      </c>
      <c r="B322" s="55" t="s">
        <v>496</v>
      </c>
      <c r="C322" s="66" t="s">
        <v>494</v>
      </c>
      <c r="D322" s="140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14"/>
    </row>
    <row r="323" spans="1:72" ht="27" customHeight="1">
      <c r="A323" s="65">
        <v>311</v>
      </c>
      <c r="B323" s="55" t="s">
        <v>497</v>
      </c>
      <c r="C323" s="66" t="s">
        <v>498</v>
      </c>
      <c r="D323" s="140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14"/>
    </row>
    <row r="324" spans="1:72" ht="27" customHeight="1">
      <c r="A324" s="65">
        <v>312</v>
      </c>
      <c r="B324" s="55" t="s">
        <v>499</v>
      </c>
      <c r="C324" s="66" t="s">
        <v>500</v>
      </c>
      <c r="D324" s="140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14"/>
    </row>
    <row r="325" spans="1:72" ht="27" customHeight="1">
      <c r="A325" s="65">
        <v>313</v>
      </c>
      <c r="B325" s="55" t="s">
        <v>501</v>
      </c>
      <c r="C325" s="66" t="s">
        <v>500</v>
      </c>
      <c r="D325" s="140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14"/>
    </row>
    <row r="326" spans="1:72" ht="27" customHeight="1">
      <c r="A326" s="65">
        <v>314</v>
      </c>
      <c r="B326" s="55" t="s">
        <v>502</v>
      </c>
      <c r="C326" s="66" t="s">
        <v>500</v>
      </c>
      <c r="D326" s="140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14"/>
    </row>
    <row r="327" spans="1:72" ht="27" customHeight="1">
      <c r="A327" s="65">
        <v>315</v>
      </c>
      <c r="B327" s="55" t="s">
        <v>503</v>
      </c>
      <c r="C327" s="66" t="s">
        <v>504</v>
      </c>
      <c r="D327" s="140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14"/>
    </row>
    <row r="328" spans="1:72" ht="27" customHeight="1">
      <c r="A328" s="65">
        <v>316</v>
      </c>
      <c r="B328" s="55" t="s">
        <v>505</v>
      </c>
      <c r="C328" s="66" t="s">
        <v>504</v>
      </c>
      <c r="D328" s="140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14"/>
    </row>
    <row r="329" spans="1:72" ht="27" customHeight="1">
      <c r="A329" s="65">
        <v>317</v>
      </c>
      <c r="B329" s="55" t="s">
        <v>506</v>
      </c>
      <c r="C329" s="66" t="s">
        <v>507</v>
      </c>
      <c r="D329" s="140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14"/>
    </row>
    <row r="330" spans="1:72" ht="27" customHeight="1">
      <c r="A330" s="65">
        <v>318</v>
      </c>
      <c r="B330" s="55" t="s">
        <v>508</v>
      </c>
      <c r="C330" s="66" t="s">
        <v>507</v>
      </c>
      <c r="D330" s="140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14"/>
    </row>
    <row r="331" spans="1:72" ht="27" customHeight="1">
      <c r="A331" s="65">
        <v>319</v>
      </c>
      <c r="B331" s="55" t="s">
        <v>509</v>
      </c>
      <c r="C331" s="66" t="s">
        <v>510</v>
      </c>
      <c r="D331" s="140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14"/>
    </row>
    <row r="332" spans="1:72" ht="27" customHeight="1">
      <c r="A332" s="65">
        <v>320</v>
      </c>
      <c r="B332" s="55" t="s">
        <v>511</v>
      </c>
      <c r="C332" s="66" t="s">
        <v>510</v>
      </c>
      <c r="D332" s="140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14"/>
    </row>
    <row r="333" spans="1:72" ht="27" customHeight="1">
      <c r="A333" s="65">
        <v>321</v>
      </c>
      <c r="B333" s="55" t="s">
        <v>512</v>
      </c>
      <c r="C333" s="66" t="s">
        <v>513</v>
      </c>
      <c r="D333" s="140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14"/>
    </row>
    <row r="334" spans="1:72" ht="27" customHeight="1">
      <c r="A334" s="65">
        <v>322</v>
      </c>
      <c r="B334" s="55" t="s">
        <v>514</v>
      </c>
      <c r="C334" s="66" t="s">
        <v>513</v>
      </c>
      <c r="D334" s="140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14"/>
    </row>
    <row r="335" spans="1:72" ht="27" customHeight="1">
      <c r="A335" s="65">
        <v>323</v>
      </c>
      <c r="B335" s="55" t="s">
        <v>515</v>
      </c>
      <c r="C335" s="66" t="s">
        <v>513</v>
      </c>
      <c r="D335" s="140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14"/>
    </row>
    <row r="336" spans="1:72" ht="27" customHeight="1">
      <c r="A336" s="65">
        <v>324</v>
      </c>
      <c r="B336" s="55" t="s">
        <v>516</v>
      </c>
      <c r="C336" s="66" t="s">
        <v>517</v>
      </c>
      <c r="D336" s="140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14"/>
    </row>
    <row r="337" spans="1:72" ht="27" customHeight="1">
      <c r="A337" s="65">
        <v>325</v>
      </c>
      <c r="B337" s="55" t="s">
        <v>518</v>
      </c>
      <c r="C337" s="66" t="s">
        <v>517</v>
      </c>
      <c r="D337" s="140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14"/>
    </row>
    <row r="338" spans="1:72" ht="27" customHeight="1">
      <c r="A338" s="65">
        <v>326</v>
      </c>
      <c r="B338" s="55" t="s">
        <v>519</v>
      </c>
      <c r="C338" s="66" t="s">
        <v>517</v>
      </c>
      <c r="D338" s="140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14"/>
    </row>
    <row r="339" spans="1:72" ht="27" customHeight="1">
      <c r="A339" s="65">
        <v>327</v>
      </c>
      <c r="B339" s="55" t="s">
        <v>520</v>
      </c>
      <c r="C339" s="66" t="s">
        <v>521</v>
      </c>
      <c r="D339" s="140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14"/>
    </row>
    <row r="340" spans="1:72" ht="27" customHeight="1">
      <c r="A340" s="65">
        <v>328</v>
      </c>
      <c r="B340" s="55" t="s">
        <v>522</v>
      </c>
      <c r="C340" s="66" t="s">
        <v>521</v>
      </c>
      <c r="D340" s="140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14"/>
    </row>
    <row r="341" spans="1:72" ht="27" customHeight="1">
      <c r="A341" s="65">
        <v>329</v>
      </c>
      <c r="B341" s="55">
        <v>214</v>
      </c>
      <c r="C341" s="66" t="s">
        <v>523</v>
      </c>
      <c r="D341" s="140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14"/>
    </row>
    <row r="342" spans="1:72" ht="27" customHeight="1">
      <c r="A342" s="65">
        <v>330</v>
      </c>
      <c r="B342" s="55">
        <v>215</v>
      </c>
      <c r="C342" s="66" t="s">
        <v>524</v>
      </c>
      <c r="D342" s="140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14"/>
    </row>
    <row r="343" spans="1:72" ht="27" customHeight="1">
      <c r="A343" s="65">
        <v>331</v>
      </c>
      <c r="B343" s="55" t="s">
        <v>525</v>
      </c>
      <c r="C343" s="66" t="s">
        <v>526</v>
      </c>
      <c r="D343" s="140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14"/>
    </row>
    <row r="344" spans="1:72" ht="27" customHeight="1">
      <c r="A344" s="65">
        <v>332</v>
      </c>
      <c r="B344" s="55" t="s">
        <v>527</v>
      </c>
      <c r="C344" s="66" t="s">
        <v>526</v>
      </c>
      <c r="D344" s="140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14"/>
    </row>
    <row r="345" spans="1:72" ht="27" customHeight="1">
      <c r="A345" s="65">
        <v>333</v>
      </c>
      <c r="B345" s="55" t="s">
        <v>528</v>
      </c>
      <c r="C345" s="66" t="s">
        <v>529</v>
      </c>
      <c r="D345" s="140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14"/>
    </row>
    <row r="346" spans="1:72" ht="27" customHeight="1">
      <c r="A346" s="65">
        <v>334</v>
      </c>
      <c r="B346" s="55" t="s">
        <v>530</v>
      </c>
      <c r="C346" s="66" t="s">
        <v>529</v>
      </c>
      <c r="D346" s="140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14"/>
    </row>
    <row r="347" spans="1:72" ht="27" customHeight="1">
      <c r="A347" s="65">
        <v>335</v>
      </c>
      <c r="B347" s="55">
        <v>218</v>
      </c>
      <c r="C347" s="66" t="s">
        <v>531</v>
      </c>
      <c r="D347" s="140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14"/>
    </row>
    <row r="348" spans="1:72" ht="27" customHeight="1">
      <c r="A348" s="65">
        <v>336</v>
      </c>
      <c r="B348" s="55" t="s">
        <v>532</v>
      </c>
      <c r="C348" s="66" t="s">
        <v>533</v>
      </c>
      <c r="D348" s="140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14"/>
    </row>
    <row r="349" spans="1:72" ht="27" customHeight="1">
      <c r="A349" s="65">
        <v>337</v>
      </c>
      <c r="B349" s="55">
        <v>219</v>
      </c>
      <c r="C349" s="66" t="s">
        <v>534</v>
      </c>
      <c r="D349" s="140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14"/>
    </row>
    <row r="350" spans="1:72" ht="27" customHeight="1">
      <c r="A350" s="65">
        <v>338</v>
      </c>
      <c r="B350" s="55">
        <v>220</v>
      </c>
      <c r="C350" s="66" t="s">
        <v>535</v>
      </c>
      <c r="D350" s="140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14"/>
    </row>
    <row r="351" spans="1:72" ht="27" customHeight="1">
      <c r="A351" s="65">
        <v>339</v>
      </c>
      <c r="B351" s="65" t="s">
        <v>536</v>
      </c>
      <c r="C351" s="66" t="s">
        <v>537</v>
      </c>
      <c r="D351" s="140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14"/>
    </row>
    <row r="352" spans="1:72" ht="27" customHeight="1">
      <c r="A352" s="65">
        <v>340</v>
      </c>
      <c r="B352" s="65" t="s">
        <v>538</v>
      </c>
      <c r="C352" s="66" t="s">
        <v>537</v>
      </c>
      <c r="D352" s="140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14"/>
    </row>
    <row r="353" spans="1:72" ht="27" customHeight="1">
      <c r="A353" s="65">
        <v>341</v>
      </c>
      <c r="B353" s="65" t="s">
        <v>539</v>
      </c>
      <c r="C353" s="66" t="s">
        <v>537</v>
      </c>
      <c r="D353" s="140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14"/>
    </row>
    <row r="354" spans="1:72" ht="27" customHeight="1">
      <c r="A354" s="65">
        <v>342</v>
      </c>
      <c r="B354" s="65" t="s">
        <v>540</v>
      </c>
      <c r="C354" s="66" t="s">
        <v>537</v>
      </c>
      <c r="D354" s="140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14"/>
    </row>
    <row r="355" spans="1:72" ht="27" customHeight="1">
      <c r="A355" s="65">
        <v>343</v>
      </c>
      <c r="B355" s="65" t="s">
        <v>541</v>
      </c>
      <c r="C355" s="66" t="s">
        <v>542</v>
      </c>
      <c r="D355" s="140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14"/>
    </row>
    <row r="356" spans="1:72" ht="27" customHeight="1">
      <c r="A356" s="65">
        <v>344</v>
      </c>
      <c r="B356" s="55">
        <v>221</v>
      </c>
      <c r="C356" s="66" t="s">
        <v>543</v>
      </c>
      <c r="D356" s="140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14"/>
    </row>
    <row r="357" spans="1:72" ht="27" customHeight="1">
      <c r="A357" s="65">
        <v>345</v>
      </c>
      <c r="B357" s="55" t="s">
        <v>544</v>
      </c>
      <c r="C357" s="66" t="s">
        <v>545</v>
      </c>
      <c r="D357" s="140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14"/>
    </row>
    <row r="358" spans="1:72" ht="27" customHeight="1">
      <c r="A358" s="65">
        <v>346</v>
      </c>
      <c r="B358" s="55" t="s">
        <v>546</v>
      </c>
      <c r="C358" s="66" t="s">
        <v>545</v>
      </c>
      <c r="D358" s="140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14"/>
    </row>
    <row r="359" spans="1:72" ht="27" customHeight="1">
      <c r="A359" s="65">
        <v>347</v>
      </c>
      <c r="B359" s="55" t="s">
        <v>547</v>
      </c>
      <c r="C359" s="66" t="s">
        <v>548</v>
      </c>
      <c r="D359" s="140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14"/>
    </row>
    <row r="360" spans="1:72" ht="27" customHeight="1">
      <c r="A360" s="65">
        <v>348</v>
      </c>
      <c r="B360" s="55" t="s">
        <v>549</v>
      </c>
      <c r="C360" s="66" t="s">
        <v>548</v>
      </c>
      <c r="D360" s="140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14"/>
    </row>
    <row r="361" spans="1:72" ht="27" customHeight="1">
      <c r="A361" s="65">
        <v>349</v>
      </c>
      <c r="B361" s="55" t="s">
        <v>550</v>
      </c>
      <c r="C361" s="66" t="s">
        <v>551</v>
      </c>
      <c r="D361" s="140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14"/>
    </row>
    <row r="362" spans="1:72" ht="27" customHeight="1">
      <c r="A362" s="65">
        <v>350</v>
      </c>
      <c r="B362" s="55" t="s">
        <v>552</v>
      </c>
      <c r="C362" s="66" t="s">
        <v>551</v>
      </c>
      <c r="D362" s="140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14"/>
    </row>
    <row r="363" spans="1:72" ht="27" customHeight="1">
      <c r="A363" s="65">
        <v>351</v>
      </c>
      <c r="B363" s="55">
        <v>223</v>
      </c>
      <c r="C363" s="66" t="s">
        <v>553</v>
      </c>
      <c r="D363" s="140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14"/>
    </row>
    <row r="364" spans="1:72" ht="27" customHeight="1">
      <c r="A364" s="65">
        <v>352</v>
      </c>
      <c r="B364" s="55" t="s">
        <v>554</v>
      </c>
      <c r="C364" s="66" t="s">
        <v>555</v>
      </c>
      <c r="D364" s="140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14"/>
    </row>
    <row r="365" spans="1:72" ht="27" customHeight="1">
      <c r="A365" s="65">
        <v>353</v>
      </c>
      <c r="B365" s="55" t="s">
        <v>556</v>
      </c>
      <c r="C365" s="66" t="s">
        <v>555</v>
      </c>
      <c r="D365" s="140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14"/>
    </row>
    <row r="366" spans="1:72" ht="27" customHeight="1">
      <c r="A366" s="65">
        <v>354</v>
      </c>
      <c r="B366" s="55" t="s">
        <v>557</v>
      </c>
      <c r="C366" s="66" t="s">
        <v>558</v>
      </c>
      <c r="D366" s="140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14"/>
    </row>
    <row r="367" spans="1:72" ht="27" customHeight="1">
      <c r="A367" s="65">
        <v>355</v>
      </c>
      <c r="B367" s="55" t="s">
        <v>559</v>
      </c>
      <c r="C367" s="66" t="s">
        <v>560</v>
      </c>
      <c r="D367" s="140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14"/>
    </row>
    <row r="368" spans="1:72" ht="27" customHeight="1">
      <c r="A368" s="65">
        <v>356</v>
      </c>
      <c r="B368" s="55" t="s">
        <v>561</v>
      </c>
      <c r="C368" s="66" t="s">
        <v>562</v>
      </c>
      <c r="D368" s="140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14"/>
    </row>
    <row r="369" spans="1:72" ht="27" customHeight="1">
      <c r="A369" s="65">
        <v>357</v>
      </c>
      <c r="B369" s="55" t="s">
        <v>563</v>
      </c>
      <c r="C369" s="66" t="s">
        <v>562</v>
      </c>
      <c r="D369" s="140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14"/>
    </row>
    <row r="370" spans="1:72" ht="27" customHeight="1">
      <c r="A370" s="65">
        <v>358</v>
      </c>
      <c r="B370" s="55" t="s">
        <v>564</v>
      </c>
      <c r="C370" s="66" t="s">
        <v>562</v>
      </c>
      <c r="D370" s="140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14"/>
    </row>
    <row r="371" spans="1:72" ht="27" customHeight="1">
      <c r="A371" s="65">
        <v>359</v>
      </c>
      <c r="B371" s="55" t="s">
        <v>565</v>
      </c>
      <c r="C371" s="66" t="s">
        <v>566</v>
      </c>
      <c r="D371" s="140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14"/>
    </row>
    <row r="372" spans="1:72" ht="27" customHeight="1">
      <c r="A372" s="65">
        <v>360</v>
      </c>
      <c r="B372" s="55" t="s">
        <v>567</v>
      </c>
      <c r="C372" s="66" t="s">
        <v>566</v>
      </c>
      <c r="D372" s="140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14"/>
    </row>
    <row r="373" spans="1:72" ht="27" customHeight="1">
      <c r="A373" s="65">
        <v>361</v>
      </c>
      <c r="B373" s="55" t="s">
        <v>568</v>
      </c>
      <c r="C373" s="66" t="s">
        <v>569</v>
      </c>
      <c r="D373" s="140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14"/>
    </row>
    <row r="374" spans="1:72" ht="27" customHeight="1">
      <c r="A374" s="65">
        <v>362</v>
      </c>
      <c r="B374" s="55" t="s">
        <v>570</v>
      </c>
      <c r="C374" s="66" t="s">
        <v>569</v>
      </c>
      <c r="D374" s="140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14"/>
    </row>
    <row r="375" spans="1:72" ht="27" customHeight="1">
      <c r="A375" s="65">
        <v>363</v>
      </c>
      <c r="B375" s="55">
        <v>227</v>
      </c>
      <c r="C375" s="66" t="s">
        <v>571</v>
      </c>
      <c r="D375" s="140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14"/>
    </row>
    <row r="376" spans="1:72" ht="27" customHeight="1">
      <c r="A376" s="65">
        <v>364</v>
      </c>
      <c r="B376" s="55" t="s">
        <v>572</v>
      </c>
      <c r="C376" s="66" t="s">
        <v>573</v>
      </c>
      <c r="D376" s="140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14"/>
    </row>
    <row r="377" spans="1:72" ht="27" customHeight="1">
      <c r="A377" s="65">
        <v>365</v>
      </c>
      <c r="B377" s="55" t="s">
        <v>574</v>
      </c>
      <c r="C377" s="66" t="s">
        <v>573</v>
      </c>
      <c r="D377" s="140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14"/>
    </row>
    <row r="378" spans="1:72" ht="27" customHeight="1">
      <c r="A378" s="65">
        <v>366</v>
      </c>
      <c r="B378" s="55" t="s">
        <v>575</v>
      </c>
      <c r="C378" s="66" t="s">
        <v>576</v>
      </c>
      <c r="D378" s="140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14"/>
    </row>
    <row r="379" spans="1:72" ht="27" customHeight="1">
      <c r="A379" s="65">
        <v>367</v>
      </c>
      <c r="B379" s="55" t="s">
        <v>577</v>
      </c>
      <c r="C379" s="66" t="s">
        <v>576</v>
      </c>
      <c r="D379" s="140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14"/>
    </row>
    <row r="380" spans="1:72" ht="27" customHeight="1">
      <c r="A380" s="65">
        <v>368</v>
      </c>
      <c r="B380" s="55" t="s">
        <v>578</v>
      </c>
      <c r="C380" s="66" t="s">
        <v>576</v>
      </c>
      <c r="D380" s="140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14"/>
    </row>
    <row r="381" spans="1:72" ht="27" customHeight="1">
      <c r="A381" s="65">
        <v>369</v>
      </c>
      <c r="B381" s="55">
        <v>231</v>
      </c>
      <c r="C381" s="66" t="s">
        <v>579</v>
      </c>
      <c r="D381" s="140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14"/>
    </row>
    <row r="382" spans="1:72" ht="27" customHeight="1">
      <c r="A382" s="65">
        <v>370</v>
      </c>
      <c r="B382" s="55">
        <v>232</v>
      </c>
      <c r="C382" s="66" t="s">
        <v>580</v>
      </c>
      <c r="D382" s="140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14"/>
    </row>
    <row r="383" spans="1:72" ht="27" customHeight="1">
      <c r="A383" s="65">
        <v>371</v>
      </c>
      <c r="B383" s="55" t="s">
        <v>581</v>
      </c>
      <c r="C383" s="66" t="s">
        <v>582</v>
      </c>
      <c r="D383" s="140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14"/>
    </row>
    <row r="384" spans="1:72" ht="27" customHeight="1">
      <c r="A384" s="65">
        <v>372</v>
      </c>
      <c r="B384" s="55" t="s">
        <v>583</v>
      </c>
      <c r="C384" s="66" t="s">
        <v>584</v>
      </c>
      <c r="D384" s="140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14"/>
    </row>
    <row r="385" spans="1:72" ht="27" customHeight="1">
      <c r="A385" s="65">
        <v>373</v>
      </c>
      <c r="B385" s="55" t="s">
        <v>585</v>
      </c>
      <c r="C385" s="66" t="s">
        <v>584</v>
      </c>
      <c r="D385" s="140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14"/>
    </row>
    <row r="386" spans="1:72" ht="27" customHeight="1">
      <c r="A386" s="65">
        <v>374</v>
      </c>
      <c r="B386" s="55" t="s">
        <v>586</v>
      </c>
      <c r="C386" s="66" t="s">
        <v>584</v>
      </c>
      <c r="D386" s="140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14"/>
    </row>
    <row r="387" spans="1:72" ht="27" customHeight="1">
      <c r="A387" s="65">
        <v>375</v>
      </c>
      <c r="B387" s="55" t="s">
        <v>587</v>
      </c>
      <c r="C387" s="66" t="s">
        <v>584</v>
      </c>
      <c r="D387" s="140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14"/>
    </row>
    <row r="388" spans="1:72" ht="27" customHeight="1">
      <c r="A388" s="65">
        <v>376</v>
      </c>
      <c r="B388" s="55" t="s">
        <v>588</v>
      </c>
      <c r="C388" s="66" t="s">
        <v>589</v>
      </c>
      <c r="D388" s="140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14"/>
    </row>
    <row r="389" spans="1:72" ht="27" customHeight="1">
      <c r="A389" s="65">
        <v>377</v>
      </c>
      <c r="B389" s="55" t="s">
        <v>590</v>
      </c>
      <c r="C389" s="66" t="s">
        <v>589</v>
      </c>
      <c r="D389" s="140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14"/>
    </row>
    <row r="390" spans="1:72" ht="27" customHeight="1">
      <c r="A390" s="65">
        <v>378</v>
      </c>
      <c r="B390" s="55" t="s">
        <v>591</v>
      </c>
      <c r="C390" s="66" t="s">
        <v>592</v>
      </c>
      <c r="D390" s="140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14"/>
    </row>
    <row r="391" spans="1:72" ht="27" customHeight="1">
      <c r="A391" s="65">
        <v>379</v>
      </c>
      <c r="B391" s="55" t="s">
        <v>593</v>
      </c>
      <c r="C391" s="66" t="s">
        <v>592</v>
      </c>
      <c r="D391" s="140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14"/>
    </row>
    <row r="392" spans="1:72" ht="27" customHeight="1">
      <c r="A392" s="65">
        <v>380</v>
      </c>
      <c r="B392" s="55" t="s">
        <v>594</v>
      </c>
      <c r="C392" s="66" t="s">
        <v>592</v>
      </c>
      <c r="D392" s="140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14"/>
    </row>
    <row r="393" spans="1:72" ht="27" customHeight="1">
      <c r="A393" s="65">
        <v>381</v>
      </c>
      <c r="B393" s="55" t="s">
        <v>595</v>
      </c>
      <c r="C393" s="66" t="s">
        <v>592</v>
      </c>
      <c r="D393" s="140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14"/>
    </row>
    <row r="394" spans="1:72" ht="27" customHeight="1">
      <c r="A394" s="65">
        <v>382</v>
      </c>
      <c r="B394" s="55" t="s">
        <v>596</v>
      </c>
      <c r="C394" s="66" t="s">
        <v>597</v>
      </c>
      <c r="D394" s="140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14"/>
    </row>
    <row r="395" spans="1:72" ht="27" customHeight="1">
      <c r="A395" s="65">
        <v>383</v>
      </c>
      <c r="B395" s="55" t="s">
        <v>598</v>
      </c>
      <c r="C395" s="66" t="s">
        <v>597</v>
      </c>
      <c r="D395" s="140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14"/>
    </row>
    <row r="396" spans="1:72" ht="27" customHeight="1">
      <c r="A396" s="65">
        <v>384</v>
      </c>
      <c r="B396" s="55" t="s">
        <v>599</v>
      </c>
      <c r="C396" s="66" t="s">
        <v>600</v>
      </c>
      <c r="D396" s="140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14"/>
    </row>
    <row r="397" spans="1:72" ht="27" customHeight="1">
      <c r="A397" s="65">
        <v>385</v>
      </c>
      <c r="B397" s="55" t="s">
        <v>601</v>
      </c>
      <c r="C397" s="66" t="s">
        <v>600</v>
      </c>
      <c r="D397" s="140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14"/>
    </row>
    <row r="398" spans="1:72" ht="27" customHeight="1">
      <c r="A398" s="65">
        <v>386</v>
      </c>
      <c r="B398" s="55" t="s">
        <v>602</v>
      </c>
      <c r="C398" s="66" t="s">
        <v>600</v>
      </c>
      <c r="D398" s="140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14"/>
    </row>
    <row r="399" spans="1:72" ht="27" customHeight="1">
      <c r="A399" s="65">
        <v>387</v>
      </c>
      <c r="B399" s="55">
        <v>235</v>
      </c>
      <c r="C399" s="66" t="s">
        <v>603</v>
      </c>
      <c r="D399" s="140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14"/>
    </row>
    <row r="400" spans="1:72" ht="27" customHeight="1">
      <c r="A400" s="65">
        <v>388</v>
      </c>
      <c r="B400" s="55" t="s">
        <v>604</v>
      </c>
      <c r="C400" s="66" t="s">
        <v>605</v>
      </c>
      <c r="D400" s="140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14"/>
    </row>
    <row r="401" spans="1:72" ht="27" customHeight="1">
      <c r="A401" s="65">
        <v>389</v>
      </c>
      <c r="B401" s="55" t="s">
        <v>606</v>
      </c>
      <c r="C401" s="66" t="s">
        <v>605</v>
      </c>
      <c r="D401" s="144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14"/>
    </row>
    <row r="402" spans="1:72" ht="27" customHeight="1">
      <c r="A402" s="65">
        <v>390</v>
      </c>
      <c r="B402" s="55" t="s">
        <v>607</v>
      </c>
      <c r="C402" s="66" t="s">
        <v>608</v>
      </c>
      <c r="D402" s="140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14"/>
    </row>
    <row r="403" spans="1:72" ht="27" customHeight="1">
      <c r="A403" s="65">
        <v>391</v>
      </c>
      <c r="B403" s="55" t="s">
        <v>609</v>
      </c>
      <c r="C403" s="66" t="s">
        <v>608</v>
      </c>
      <c r="D403" s="140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14"/>
    </row>
    <row r="404" spans="1:72" ht="27" customHeight="1">
      <c r="A404" s="65">
        <v>392</v>
      </c>
      <c r="B404" s="55" t="s">
        <v>610</v>
      </c>
      <c r="C404" s="71" t="s">
        <v>611</v>
      </c>
      <c r="D404" s="140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14"/>
    </row>
    <row r="405" spans="1:72" ht="27" customHeight="1">
      <c r="A405" s="65">
        <v>393</v>
      </c>
      <c r="B405" s="55" t="s">
        <v>612</v>
      </c>
      <c r="C405" s="66" t="s">
        <v>611</v>
      </c>
      <c r="D405" s="140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14"/>
    </row>
    <row r="406" spans="1:72" ht="27" customHeight="1">
      <c r="A406" s="65">
        <v>394</v>
      </c>
      <c r="B406" s="55" t="s">
        <v>613</v>
      </c>
      <c r="C406" s="66" t="s">
        <v>611</v>
      </c>
      <c r="D406" s="140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14"/>
    </row>
    <row r="407" spans="1:72" ht="27" customHeight="1">
      <c r="A407" s="65">
        <v>395</v>
      </c>
      <c r="B407" s="55" t="s">
        <v>614</v>
      </c>
      <c r="C407" s="66" t="s">
        <v>615</v>
      </c>
      <c r="D407" s="140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14"/>
    </row>
    <row r="408" spans="1:72" ht="27" customHeight="1">
      <c r="A408" s="65">
        <v>396</v>
      </c>
      <c r="B408" s="55" t="s">
        <v>616</v>
      </c>
      <c r="C408" s="66" t="s">
        <v>615</v>
      </c>
      <c r="D408" s="140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14"/>
    </row>
    <row r="409" spans="1:72" ht="27" customHeight="1">
      <c r="A409" s="65">
        <v>397</v>
      </c>
      <c r="B409" s="55" t="s">
        <v>617</v>
      </c>
      <c r="C409" s="66" t="s">
        <v>615</v>
      </c>
      <c r="D409" s="140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14"/>
    </row>
    <row r="410" spans="1:72" ht="27" customHeight="1">
      <c r="A410" s="65">
        <v>398</v>
      </c>
      <c r="B410" s="55" t="s">
        <v>618</v>
      </c>
      <c r="C410" s="66" t="s">
        <v>615</v>
      </c>
      <c r="D410" s="140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14"/>
    </row>
    <row r="411" spans="1:72" ht="27" customHeight="1">
      <c r="A411" s="65">
        <v>399</v>
      </c>
      <c r="B411" s="55" t="s">
        <v>619</v>
      </c>
      <c r="C411" s="66" t="s">
        <v>620</v>
      </c>
      <c r="D411" s="140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14"/>
    </row>
    <row r="412" spans="1:72" ht="27" customHeight="1">
      <c r="A412" s="65">
        <v>400</v>
      </c>
      <c r="B412" s="55" t="s">
        <v>621</v>
      </c>
      <c r="C412" s="66" t="s">
        <v>620</v>
      </c>
      <c r="D412" s="140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14"/>
    </row>
    <row r="413" spans="1:72" ht="27" customHeight="1">
      <c r="A413" s="65">
        <v>401</v>
      </c>
      <c r="B413" s="55" t="s">
        <v>622</v>
      </c>
      <c r="C413" s="66" t="s">
        <v>620</v>
      </c>
      <c r="D413" s="140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14"/>
    </row>
    <row r="414" spans="1:72" ht="27" customHeight="1">
      <c r="A414" s="65">
        <v>402</v>
      </c>
      <c r="B414" s="55" t="s">
        <v>623</v>
      </c>
      <c r="C414" s="66" t="s">
        <v>620</v>
      </c>
      <c r="D414" s="140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14"/>
    </row>
    <row r="415" spans="1:72" ht="24" customHeight="1">
      <c r="A415" s="65">
        <v>403</v>
      </c>
      <c r="B415" s="55" t="s">
        <v>624</v>
      </c>
      <c r="C415" s="66" t="s">
        <v>625</v>
      </c>
      <c r="D415" s="140"/>
      <c r="E415" s="68">
        <f>SUM(E416:E465)</f>
        <v>0</v>
      </c>
      <c r="F415" s="68">
        <f>SUM(F416:F465)</f>
        <v>0</v>
      </c>
      <c r="G415" s="68">
        <f>SUM(G416:G465)</f>
        <v>0</v>
      </c>
      <c r="H415" s="68">
        <f>SUM(H416:H465)</f>
        <v>0</v>
      </c>
      <c r="I415" s="68">
        <f>SUM(I416:I465)</f>
        <v>0</v>
      </c>
      <c r="J415" s="68">
        <f>SUM(J416:J465)</f>
        <v>0</v>
      </c>
      <c r="K415" s="68">
        <f>SUM(K416:K465)</f>
        <v>0</v>
      </c>
      <c r="L415" s="68">
        <f>SUM(L416:L465)</f>
        <v>0</v>
      </c>
      <c r="M415" s="68">
        <f>SUM(M416:M465)</f>
        <v>0</v>
      </c>
      <c r="N415" s="68">
        <f>SUM(N416:N465)</f>
        <v>0</v>
      </c>
      <c r="O415" s="68">
        <f>SUM(O416:O465)</f>
        <v>0</v>
      </c>
      <c r="P415" s="68">
        <f>SUM(P416:P465)</f>
        <v>0</v>
      </c>
      <c r="Q415" s="68">
        <f>SUM(Q416:Q465)</f>
        <v>0</v>
      </c>
      <c r="R415" s="68">
        <f>SUM(R416:R465)</f>
        <v>0</v>
      </c>
      <c r="S415" s="68">
        <f>SUM(S416:S465)</f>
        <v>0</v>
      </c>
      <c r="T415" s="68">
        <f>SUM(T416:T465)</f>
        <v>0</v>
      </c>
      <c r="U415" s="68">
        <f>SUM(U416:U465)</f>
        <v>0</v>
      </c>
      <c r="V415" s="68">
        <f>SUM(V416:V465)</f>
        <v>0</v>
      </c>
      <c r="W415" s="68">
        <f>SUM(W416:W465)</f>
        <v>0</v>
      </c>
      <c r="X415" s="68">
        <f>SUM(X416:X465)</f>
        <v>0</v>
      </c>
      <c r="Y415" s="68">
        <f>SUM(Y416:Y465)</f>
        <v>0</v>
      </c>
      <c r="Z415" s="68">
        <f>SUM(Z416:Z465)</f>
        <v>0</v>
      </c>
      <c r="AA415" s="68">
        <f>SUM(AA416:AA465)</f>
        <v>0</v>
      </c>
      <c r="AB415" s="68">
        <f>SUM(AB416:AB465)</f>
        <v>0</v>
      </c>
      <c r="AC415" s="68">
        <f>SUM(AC416:AC465)</f>
        <v>0</v>
      </c>
      <c r="AD415" s="68">
        <f>SUM(AD416:AD465)</f>
        <v>0</v>
      </c>
      <c r="AE415" s="68">
        <f>SUM(AE416:AE465)</f>
        <v>0</v>
      </c>
      <c r="AF415" s="68">
        <f>SUM(AF416:AF465)</f>
        <v>0</v>
      </c>
      <c r="AG415" s="68">
        <f>SUM(AG416:AG465)</f>
        <v>0</v>
      </c>
      <c r="AH415" s="68">
        <f>SUM(AH416:AH465)</f>
        <v>0</v>
      </c>
      <c r="AI415" s="68">
        <f>SUM(AI416:AI465)</f>
        <v>0</v>
      </c>
      <c r="AJ415" s="68">
        <f>SUM(AJ416:AJ465)</f>
        <v>0</v>
      </c>
      <c r="AK415" s="68">
        <f>SUM(AK416:AK465)</f>
        <v>0</v>
      </c>
      <c r="AL415" s="68">
        <f>SUM(AL416:AL465)</f>
        <v>0</v>
      </c>
      <c r="AM415" s="68">
        <f>SUM(AM416:AM465)</f>
        <v>0</v>
      </c>
      <c r="AN415" s="68">
        <f>SUM(AN416:AN465)</f>
        <v>0</v>
      </c>
      <c r="AO415" s="68">
        <f>SUM(AO416:AO465)</f>
        <v>0</v>
      </c>
      <c r="AP415" s="68">
        <f>SUM(AP416:AP465)</f>
        <v>0</v>
      </c>
      <c r="AQ415" s="68">
        <f>SUM(AQ416:AQ465)</f>
        <v>0</v>
      </c>
      <c r="AR415" s="68">
        <f>SUM(AR416:AR465)</f>
        <v>0</v>
      </c>
      <c r="AS415" s="68">
        <f>SUM(AS416:AS465)</f>
        <v>0</v>
      </c>
      <c r="AT415" s="68">
        <f>SUM(AT416:AT465)</f>
        <v>0</v>
      </c>
      <c r="AU415" s="68">
        <f>SUM(AU416:AU465)</f>
        <v>0</v>
      </c>
      <c r="AV415" s="68">
        <f>SUM(AV416:AV465)</f>
        <v>0</v>
      </c>
      <c r="AW415" s="68">
        <f>SUM(AW416:AW465)</f>
        <v>0</v>
      </c>
      <c r="AX415" s="68">
        <f>SUM(AX416:AX465)</f>
        <v>0</v>
      </c>
      <c r="AY415" s="68">
        <f>SUM(AY416:AY465)</f>
        <v>0</v>
      </c>
      <c r="AZ415" s="68">
        <f>SUM(AZ416:AZ465)</f>
        <v>0</v>
      </c>
      <c r="BA415" s="68">
        <f>SUM(BA416:BA465)</f>
        <v>0</v>
      </c>
      <c r="BB415" s="68">
        <f>SUM(BB416:BB465)</f>
        <v>0</v>
      </c>
      <c r="BC415" s="68">
        <f>SUM(BC416:BC465)</f>
        <v>0</v>
      </c>
      <c r="BD415" s="68">
        <f>SUM(BD416:BD465)</f>
        <v>0</v>
      </c>
      <c r="BE415" s="68">
        <f>SUM(BE416:BE465)</f>
        <v>0</v>
      </c>
      <c r="BF415" s="68">
        <f>SUM(BF416:BF465)</f>
        <v>0</v>
      </c>
      <c r="BG415" s="68">
        <f>SUM(BG416:BG465)</f>
        <v>0</v>
      </c>
      <c r="BH415" s="68">
        <f>SUM(BH416:BH465)</f>
        <v>0</v>
      </c>
      <c r="BI415" s="68">
        <f>SUM(BI416:BI465)</f>
        <v>0</v>
      </c>
      <c r="BJ415" s="68">
        <f>SUM(BJ416:BJ465)</f>
        <v>0</v>
      </c>
      <c r="BK415" s="68">
        <f>SUM(BK416:BK465)</f>
        <v>0</v>
      </c>
      <c r="BL415" s="68">
        <f>SUM(BL416:BL465)</f>
        <v>0</v>
      </c>
      <c r="BM415" s="68">
        <f>SUM(BM416:BM465)</f>
        <v>0</v>
      </c>
      <c r="BN415" s="68">
        <f>SUM(BN416:BN465)</f>
        <v>0</v>
      </c>
      <c r="BO415" s="68">
        <f>SUM(BO416:BO465)</f>
        <v>0</v>
      </c>
      <c r="BP415" s="68">
        <f>SUM(BP416:BP465)</f>
        <v>0</v>
      </c>
      <c r="BQ415" s="68">
        <f>SUM(BQ416:BQ465)</f>
        <v>0</v>
      </c>
      <c r="BR415" s="68">
        <f>SUM(BR416:BR465)</f>
        <v>0</v>
      </c>
      <c r="BS415" s="68">
        <f>SUM(BS416:BS465)</f>
        <v>0</v>
      </c>
      <c r="BT415" s="14"/>
    </row>
    <row r="416" spans="1:72" ht="27" customHeight="1">
      <c r="A416" s="65">
        <v>404</v>
      </c>
      <c r="B416" s="55">
        <v>236</v>
      </c>
      <c r="C416" s="66" t="s">
        <v>626</v>
      </c>
      <c r="D416" s="140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14"/>
    </row>
    <row r="417" spans="1:72" ht="27" customHeight="1">
      <c r="A417" s="65">
        <v>405</v>
      </c>
      <c r="B417" s="55">
        <v>237</v>
      </c>
      <c r="C417" s="66" t="s">
        <v>627</v>
      </c>
      <c r="D417" s="140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14"/>
    </row>
    <row r="418" spans="1:72" ht="27" customHeight="1">
      <c r="A418" s="65">
        <v>406</v>
      </c>
      <c r="B418" s="55" t="s">
        <v>628</v>
      </c>
      <c r="C418" s="66" t="s">
        <v>629</v>
      </c>
      <c r="D418" s="140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14"/>
    </row>
    <row r="419" spans="1:72" ht="27" customHeight="1">
      <c r="A419" s="65">
        <v>407</v>
      </c>
      <c r="B419" s="55" t="s">
        <v>630</v>
      </c>
      <c r="C419" s="66" t="s">
        <v>629</v>
      </c>
      <c r="D419" s="140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14"/>
    </row>
    <row r="420" spans="1:72" ht="27" customHeight="1">
      <c r="A420" s="65">
        <v>408</v>
      </c>
      <c r="B420" s="55" t="s">
        <v>631</v>
      </c>
      <c r="C420" s="66" t="s">
        <v>632</v>
      </c>
      <c r="D420" s="140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14"/>
    </row>
    <row r="421" spans="1:72" ht="27" customHeight="1">
      <c r="A421" s="65">
        <v>409</v>
      </c>
      <c r="B421" s="55" t="s">
        <v>633</v>
      </c>
      <c r="C421" s="66" t="s">
        <v>632</v>
      </c>
      <c r="D421" s="140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14"/>
    </row>
    <row r="422" spans="1:72" ht="27" customHeight="1">
      <c r="A422" s="65">
        <v>410</v>
      </c>
      <c r="B422" s="55" t="s">
        <v>634</v>
      </c>
      <c r="C422" s="66" t="s">
        <v>635</v>
      </c>
      <c r="D422" s="140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14"/>
    </row>
    <row r="423" spans="1:72" ht="27" customHeight="1">
      <c r="A423" s="65">
        <v>411</v>
      </c>
      <c r="B423" s="55" t="s">
        <v>636</v>
      </c>
      <c r="C423" s="66" t="s">
        <v>635</v>
      </c>
      <c r="D423" s="140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14"/>
    </row>
    <row r="424" spans="1:72" ht="27" customHeight="1">
      <c r="A424" s="65">
        <v>412</v>
      </c>
      <c r="B424" s="55" t="s">
        <v>637</v>
      </c>
      <c r="C424" s="66" t="s">
        <v>635</v>
      </c>
      <c r="D424" s="140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14"/>
    </row>
    <row r="425" spans="1:72" ht="27" customHeight="1">
      <c r="A425" s="65">
        <v>413</v>
      </c>
      <c r="B425" s="55" t="s">
        <v>638</v>
      </c>
      <c r="C425" s="66" t="s">
        <v>639</v>
      </c>
      <c r="D425" s="140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14"/>
    </row>
    <row r="426" spans="1:72" ht="27" customHeight="1">
      <c r="A426" s="65">
        <v>414</v>
      </c>
      <c r="B426" s="55" t="s">
        <v>640</v>
      </c>
      <c r="C426" s="66" t="s">
        <v>639</v>
      </c>
      <c r="D426" s="140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14"/>
    </row>
    <row r="427" spans="1:72" ht="27" customHeight="1">
      <c r="A427" s="65">
        <v>415</v>
      </c>
      <c r="B427" s="55" t="s">
        <v>641</v>
      </c>
      <c r="C427" s="66" t="s">
        <v>639</v>
      </c>
      <c r="D427" s="140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14"/>
    </row>
    <row r="428" spans="1:72" ht="27" customHeight="1">
      <c r="A428" s="65">
        <v>416</v>
      </c>
      <c r="B428" s="55" t="s">
        <v>642</v>
      </c>
      <c r="C428" s="66" t="s">
        <v>643</v>
      </c>
      <c r="D428" s="140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14"/>
    </row>
    <row r="429" spans="1:72" ht="27" customHeight="1">
      <c r="A429" s="65">
        <v>417</v>
      </c>
      <c r="B429" s="55" t="s">
        <v>644</v>
      </c>
      <c r="C429" s="66" t="s">
        <v>643</v>
      </c>
      <c r="D429" s="140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14"/>
    </row>
    <row r="430" spans="1:72" ht="27" customHeight="1">
      <c r="A430" s="65">
        <v>418</v>
      </c>
      <c r="B430" s="55" t="s">
        <v>645</v>
      </c>
      <c r="C430" s="66" t="s">
        <v>643</v>
      </c>
      <c r="D430" s="140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14"/>
    </row>
    <row r="431" spans="1:72" ht="27" customHeight="1">
      <c r="A431" s="65">
        <v>419</v>
      </c>
      <c r="B431" s="55" t="s">
        <v>646</v>
      </c>
      <c r="C431" s="66" t="s">
        <v>643</v>
      </c>
      <c r="D431" s="140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14"/>
    </row>
    <row r="432" spans="1:72" ht="27" customHeight="1">
      <c r="A432" s="65">
        <v>420</v>
      </c>
      <c r="B432" s="55" t="s">
        <v>647</v>
      </c>
      <c r="C432" s="66" t="s">
        <v>648</v>
      </c>
      <c r="D432" s="140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14"/>
    </row>
    <row r="433" spans="1:72" ht="27" customHeight="1">
      <c r="A433" s="65">
        <v>421</v>
      </c>
      <c r="B433" s="55" t="s">
        <v>649</v>
      </c>
      <c r="C433" s="66" t="s">
        <v>648</v>
      </c>
      <c r="D433" s="140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14"/>
    </row>
    <row r="434" spans="1:72" ht="27" customHeight="1">
      <c r="A434" s="65">
        <v>422</v>
      </c>
      <c r="B434" s="55" t="s">
        <v>650</v>
      </c>
      <c r="C434" s="66" t="s">
        <v>648</v>
      </c>
      <c r="D434" s="140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14"/>
    </row>
    <row r="435" spans="1:72" ht="27" customHeight="1">
      <c r="A435" s="65">
        <v>423</v>
      </c>
      <c r="B435" s="55" t="s">
        <v>651</v>
      </c>
      <c r="C435" s="66" t="s">
        <v>652</v>
      </c>
      <c r="D435" s="140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14"/>
    </row>
    <row r="436" spans="1:72" ht="27" customHeight="1">
      <c r="A436" s="65">
        <v>424</v>
      </c>
      <c r="B436" s="55" t="s">
        <v>653</v>
      </c>
      <c r="C436" s="66" t="s">
        <v>652</v>
      </c>
      <c r="D436" s="140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14"/>
    </row>
    <row r="437" spans="1:72" ht="27" customHeight="1">
      <c r="A437" s="65">
        <v>425</v>
      </c>
      <c r="B437" s="55" t="s">
        <v>654</v>
      </c>
      <c r="C437" s="66" t="s">
        <v>655</v>
      </c>
      <c r="D437" s="140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14"/>
    </row>
    <row r="438" spans="1:72" ht="27" customHeight="1">
      <c r="A438" s="65">
        <v>426</v>
      </c>
      <c r="B438" s="55" t="s">
        <v>656</v>
      </c>
      <c r="C438" s="66" t="s">
        <v>655</v>
      </c>
      <c r="D438" s="140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14"/>
    </row>
    <row r="439" spans="1:72" ht="27" customHeight="1">
      <c r="A439" s="65">
        <v>427</v>
      </c>
      <c r="B439" s="55" t="s">
        <v>657</v>
      </c>
      <c r="C439" s="66" t="s">
        <v>658</v>
      </c>
      <c r="D439" s="140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14"/>
    </row>
    <row r="440" spans="1:72" ht="27" customHeight="1">
      <c r="A440" s="65">
        <v>428</v>
      </c>
      <c r="B440" s="55" t="s">
        <v>659</v>
      </c>
      <c r="C440" s="66" t="s">
        <v>658</v>
      </c>
      <c r="D440" s="140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14"/>
    </row>
    <row r="441" spans="1:72" ht="27" customHeight="1">
      <c r="A441" s="65">
        <v>429</v>
      </c>
      <c r="B441" s="55" t="s">
        <v>660</v>
      </c>
      <c r="C441" s="66" t="s">
        <v>658</v>
      </c>
      <c r="D441" s="140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14"/>
    </row>
    <row r="442" spans="1:72" ht="27" customHeight="1">
      <c r="A442" s="65">
        <v>430</v>
      </c>
      <c r="B442" s="55" t="s">
        <v>661</v>
      </c>
      <c r="C442" s="66" t="s">
        <v>662</v>
      </c>
      <c r="D442" s="140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14"/>
    </row>
    <row r="443" spans="1:72" ht="27" customHeight="1">
      <c r="A443" s="65">
        <v>431</v>
      </c>
      <c r="B443" s="55" t="s">
        <v>663</v>
      </c>
      <c r="C443" s="66" t="s">
        <v>662</v>
      </c>
      <c r="D443" s="140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14"/>
    </row>
    <row r="444" spans="1:72" ht="27" customHeight="1">
      <c r="A444" s="65">
        <v>432</v>
      </c>
      <c r="B444" s="55" t="s">
        <v>664</v>
      </c>
      <c r="C444" s="66" t="s">
        <v>665</v>
      </c>
      <c r="D444" s="140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14"/>
    </row>
    <row r="445" spans="1:72" ht="27" customHeight="1">
      <c r="A445" s="65">
        <v>433</v>
      </c>
      <c r="B445" s="55" t="s">
        <v>666</v>
      </c>
      <c r="C445" s="66" t="s">
        <v>665</v>
      </c>
      <c r="D445" s="140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14"/>
    </row>
    <row r="446" spans="1:72" ht="27" customHeight="1">
      <c r="A446" s="65">
        <v>434</v>
      </c>
      <c r="B446" s="55" t="s">
        <v>667</v>
      </c>
      <c r="C446" s="66" t="s">
        <v>668</v>
      </c>
      <c r="D446" s="140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14"/>
    </row>
    <row r="447" spans="1:72" ht="27" customHeight="1">
      <c r="A447" s="65">
        <v>435</v>
      </c>
      <c r="B447" s="55" t="s">
        <v>669</v>
      </c>
      <c r="C447" s="66" t="s">
        <v>668</v>
      </c>
      <c r="D447" s="140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14"/>
    </row>
    <row r="448" spans="1:72" ht="27" customHeight="1">
      <c r="A448" s="65">
        <v>436</v>
      </c>
      <c r="B448" s="55" t="s">
        <v>670</v>
      </c>
      <c r="C448" s="66" t="s">
        <v>668</v>
      </c>
      <c r="D448" s="140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14"/>
    </row>
    <row r="449" spans="1:72" ht="27" customHeight="1">
      <c r="A449" s="65">
        <v>437</v>
      </c>
      <c r="B449" s="55" t="s">
        <v>671</v>
      </c>
      <c r="C449" s="66" t="s">
        <v>668</v>
      </c>
      <c r="D449" s="140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14"/>
    </row>
    <row r="450" spans="1:72" ht="27" customHeight="1">
      <c r="A450" s="65">
        <v>438</v>
      </c>
      <c r="B450" s="55">
        <v>247</v>
      </c>
      <c r="C450" s="66" t="s">
        <v>672</v>
      </c>
      <c r="D450" s="140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14"/>
    </row>
    <row r="451" spans="1:72" ht="27" customHeight="1">
      <c r="A451" s="65">
        <v>439</v>
      </c>
      <c r="B451" s="55" t="s">
        <v>673</v>
      </c>
      <c r="C451" s="66" t="s">
        <v>674</v>
      </c>
      <c r="D451" s="140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14"/>
    </row>
    <row r="452" spans="1:72" ht="27" customHeight="1">
      <c r="A452" s="65">
        <v>440</v>
      </c>
      <c r="B452" s="55" t="s">
        <v>675</v>
      </c>
      <c r="C452" s="66" t="s">
        <v>674</v>
      </c>
      <c r="D452" s="140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14"/>
    </row>
    <row r="453" spans="1:72" ht="27" customHeight="1">
      <c r="A453" s="65">
        <v>441</v>
      </c>
      <c r="B453" s="55" t="s">
        <v>676</v>
      </c>
      <c r="C453" s="66" t="s">
        <v>677</v>
      </c>
      <c r="D453" s="140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14"/>
    </row>
    <row r="454" spans="1:72" ht="27" customHeight="1">
      <c r="A454" s="65">
        <v>442</v>
      </c>
      <c r="B454" s="55" t="s">
        <v>678</v>
      </c>
      <c r="C454" s="66" t="s">
        <v>677</v>
      </c>
      <c r="D454" s="140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14"/>
    </row>
    <row r="455" spans="1:72" ht="27" customHeight="1">
      <c r="A455" s="65">
        <v>443</v>
      </c>
      <c r="B455" s="55">
        <v>250</v>
      </c>
      <c r="C455" s="66" t="s">
        <v>679</v>
      </c>
      <c r="D455" s="140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14"/>
    </row>
    <row r="456" spans="1:72" ht="27" customHeight="1">
      <c r="A456" s="65">
        <v>444</v>
      </c>
      <c r="B456" s="55">
        <v>251</v>
      </c>
      <c r="C456" s="66" t="s">
        <v>680</v>
      </c>
      <c r="D456" s="140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14"/>
    </row>
    <row r="457" spans="1:72" ht="27" customHeight="1">
      <c r="A457" s="65">
        <v>445</v>
      </c>
      <c r="B457" s="55" t="s">
        <v>681</v>
      </c>
      <c r="C457" s="66" t="s">
        <v>682</v>
      </c>
      <c r="D457" s="140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14"/>
    </row>
    <row r="458" spans="1:72" ht="27" customHeight="1">
      <c r="A458" s="65">
        <v>446</v>
      </c>
      <c r="B458" s="55" t="s">
        <v>683</v>
      </c>
      <c r="C458" s="66" t="s">
        <v>682</v>
      </c>
      <c r="D458" s="140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14"/>
    </row>
    <row r="459" spans="1:72" ht="27" customHeight="1">
      <c r="A459" s="65">
        <v>447</v>
      </c>
      <c r="B459" s="55" t="s">
        <v>684</v>
      </c>
      <c r="C459" s="66" t="s">
        <v>685</v>
      </c>
      <c r="D459" s="140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14"/>
    </row>
    <row r="460" spans="1:72" ht="27" customHeight="1">
      <c r="A460" s="65">
        <v>448</v>
      </c>
      <c r="B460" s="55" t="s">
        <v>686</v>
      </c>
      <c r="C460" s="66" t="s">
        <v>685</v>
      </c>
      <c r="D460" s="140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14"/>
    </row>
    <row r="461" spans="1:72" ht="27" customHeight="1">
      <c r="A461" s="65">
        <v>449</v>
      </c>
      <c r="B461" s="55">
        <v>254</v>
      </c>
      <c r="C461" s="66" t="s">
        <v>687</v>
      </c>
      <c r="D461" s="140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14"/>
    </row>
    <row r="462" spans="1:72" ht="27" customHeight="1">
      <c r="A462" s="65">
        <v>450</v>
      </c>
      <c r="B462" s="55" t="s">
        <v>688</v>
      </c>
      <c r="C462" s="66" t="s">
        <v>687</v>
      </c>
      <c r="D462" s="140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14"/>
    </row>
    <row r="463" spans="1:72" ht="27" customHeight="1">
      <c r="A463" s="65">
        <v>451</v>
      </c>
      <c r="B463" s="55" t="s">
        <v>689</v>
      </c>
      <c r="C463" s="66" t="s">
        <v>687</v>
      </c>
      <c r="D463" s="140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14"/>
    </row>
    <row r="464" spans="1:72" ht="27" customHeight="1">
      <c r="A464" s="65">
        <v>452</v>
      </c>
      <c r="B464" s="55" t="s">
        <v>690</v>
      </c>
      <c r="C464" s="66" t="s">
        <v>687</v>
      </c>
      <c r="D464" s="140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14"/>
    </row>
    <row r="465" spans="1:72" ht="27" customHeight="1">
      <c r="A465" s="65">
        <v>453</v>
      </c>
      <c r="B465" s="55" t="s">
        <v>691</v>
      </c>
      <c r="C465" s="66" t="s">
        <v>687</v>
      </c>
      <c r="D465" s="140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14"/>
    </row>
    <row r="466" spans="1:72" ht="24" customHeight="1">
      <c r="A466" s="65">
        <v>454</v>
      </c>
      <c r="B466" s="55" t="s">
        <v>692</v>
      </c>
      <c r="C466" s="66" t="s">
        <v>693</v>
      </c>
      <c r="D466" s="140"/>
      <c r="E466" s="68">
        <f>SUM(E467:E536)</f>
        <v>5</v>
      </c>
      <c r="F466" s="68">
        <f>SUM(F467:F536)</f>
        <v>5</v>
      </c>
      <c r="G466" s="68">
        <f>SUM(G467:G536)</f>
        <v>0</v>
      </c>
      <c r="H466" s="68">
        <f>SUM(H467:H536)</f>
        <v>0</v>
      </c>
      <c r="I466" s="68">
        <f>SUM(I467:I536)</f>
        <v>0</v>
      </c>
      <c r="J466" s="68">
        <f>SUM(J467:J536)</f>
        <v>0</v>
      </c>
      <c r="K466" s="68">
        <f>SUM(K467:K536)</f>
        <v>0</v>
      </c>
      <c r="L466" s="68">
        <f>SUM(L467:L536)</f>
        <v>0</v>
      </c>
      <c r="M466" s="68">
        <f>SUM(M467:M536)</f>
        <v>0</v>
      </c>
      <c r="N466" s="68">
        <f>SUM(N467:N536)</f>
        <v>0</v>
      </c>
      <c r="O466" s="68">
        <f>SUM(O467:O536)</f>
        <v>0</v>
      </c>
      <c r="P466" s="68">
        <f>SUM(P467:P536)</f>
        <v>0</v>
      </c>
      <c r="Q466" s="68">
        <f>SUM(Q467:Q536)</f>
        <v>1</v>
      </c>
      <c r="R466" s="68">
        <f>SUM(R467:R536)</f>
        <v>2</v>
      </c>
      <c r="S466" s="68">
        <f>SUM(S467:S536)</f>
        <v>2</v>
      </c>
      <c r="T466" s="68">
        <f>SUM(T467:T536)</f>
        <v>0</v>
      </c>
      <c r="U466" s="68">
        <f>SUM(U467:U536)</f>
        <v>1</v>
      </c>
      <c r="V466" s="68">
        <f>SUM(V467:V536)</f>
        <v>0</v>
      </c>
      <c r="W466" s="68">
        <f>SUM(W467:W536)</f>
        <v>0</v>
      </c>
      <c r="X466" s="68">
        <f>SUM(X467:X536)</f>
        <v>0</v>
      </c>
      <c r="Y466" s="68">
        <f>SUM(Y467:Y536)</f>
        <v>0</v>
      </c>
      <c r="Z466" s="68">
        <f>SUM(Z467:Z536)</f>
        <v>0</v>
      </c>
      <c r="AA466" s="68">
        <f>SUM(AA467:AA536)</f>
        <v>0</v>
      </c>
      <c r="AB466" s="68">
        <f>SUM(AB467:AB536)</f>
        <v>0</v>
      </c>
      <c r="AC466" s="68">
        <f>SUM(AC467:AC536)</f>
        <v>0</v>
      </c>
      <c r="AD466" s="68">
        <f>SUM(AD467:AD536)</f>
        <v>0</v>
      </c>
      <c r="AE466" s="68">
        <f>SUM(AE467:AE536)</f>
        <v>0</v>
      </c>
      <c r="AF466" s="68">
        <f>SUM(AF467:AF536)</f>
        <v>0</v>
      </c>
      <c r="AG466" s="68">
        <f>SUM(AG467:AG536)</f>
        <v>0</v>
      </c>
      <c r="AH466" s="68">
        <f>SUM(AH467:AH536)</f>
        <v>0</v>
      </c>
      <c r="AI466" s="68">
        <f>SUM(AI467:AI536)</f>
        <v>2</v>
      </c>
      <c r="AJ466" s="68">
        <f>SUM(AJ467:AJ536)</f>
        <v>0</v>
      </c>
      <c r="AK466" s="68">
        <f>SUM(AK467:AK536)</f>
        <v>2</v>
      </c>
      <c r="AL466" s="68">
        <f>SUM(AL467:AL536)</f>
        <v>0</v>
      </c>
      <c r="AM466" s="68">
        <f>SUM(AM467:AM536)</f>
        <v>0</v>
      </c>
      <c r="AN466" s="68">
        <f>SUM(AN467:AN536)</f>
        <v>0</v>
      </c>
      <c r="AO466" s="68">
        <f>SUM(AO467:AO536)</f>
        <v>0</v>
      </c>
      <c r="AP466" s="68">
        <f>SUM(AP467:AP536)</f>
        <v>0</v>
      </c>
      <c r="AQ466" s="68">
        <f>SUM(AQ467:AQ536)</f>
        <v>1</v>
      </c>
      <c r="AR466" s="68">
        <f>SUM(AR467:AR536)</f>
        <v>1</v>
      </c>
      <c r="AS466" s="68">
        <f>SUM(AS467:AS536)</f>
        <v>3</v>
      </c>
      <c r="AT466" s="68">
        <f>SUM(AT467:AT536)</f>
        <v>0</v>
      </c>
      <c r="AU466" s="68">
        <f>SUM(AU467:AU536)</f>
        <v>0</v>
      </c>
      <c r="AV466" s="68">
        <f>SUM(AV467:AV536)</f>
        <v>0</v>
      </c>
      <c r="AW466" s="68">
        <f>SUM(AW467:AW536)</f>
        <v>0</v>
      </c>
      <c r="AX466" s="68">
        <f>SUM(AX467:AX536)</f>
        <v>0</v>
      </c>
      <c r="AY466" s="68">
        <f>SUM(AY467:AY536)</f>
        <v>0</v>
      </c>
      <c r="AZ466" s="68">
        <f>SUM(AZ467:AZ536)</f>
        <v>0</v>
      </c>
      <c r="BA466" s="68">
        <f>SUM(BA467:BA536)</f>
        <v>0</v>
      </c>
      <c r="BB466" s="68">
        <f>SUM(BB467:BB536)</f>
        <v>0</v>
      </c>
      <c r="BC466" s="68">
        <f>SUM(BC467:BC536)</f>
        <v>0</v>
      </c>
      <c r="BD466" s="68">
        <f>SUM(BD467:BD536)</f>
        <v>0</v>
      </c>
      <c r="BE466" s="68">
        <f>SUM(BE467:BE536)</f>
        <v>0</v>
      </c>
      <c r="BF466" s="68">
        <f>SUM(BF467:BF536)</f>
        <v>0</v>
      </c>
      <c r="BG466" s="68">
        <f>SUM(BG467:BG536)</f>
        <v>0</v>
      </c>
      <c r="BH466" s="68">
        <f>SUM(BH467:BH536)</f>
        <v>0</v>
      </c>
      <c r="BI466" s="68">
        <f>SUM(BI467:BI536)</f>
        <v>0</v>
      </c>
      <c r="BJ466" s="68">
        <f>SUM(BJ467:BJ536)</f>
        <v>0</v>
      </c>
      <c r="BK466" s="68">
        <f>SUM(BK467:BK536)</f>
        <v>0</v>
      </c>
      <c r="BL466" s="68">
        <f>SUM(BL467:BL536)</f>
        <v>0</v>
      </c>
      <c r="BM466" s="68">
        <f>SUM(BM467:BM536)</f>
        <v>0</v>
      </c>
      <c r="BN466" s="68">
        <f>SUM(BN467:BN536)</f>
        <v>0</v>
      </c>
      <c r="BO466" s="68">
        <f>SUM(BO467:BO536)</f>
        <v>0</v>
      </c>
      <c r="BP466" s="68">
        <f>SUM(BP467:BP536)</f>
        <v>0</v>
      </c>
      <c r="BQ466" s="68">
        <f>SUM(BQ467:BQ536)</f>
        <v>0</v>
      </c>
      <c r="BR466" s="68">
        <f>SUM(BR467:BR536)</f>
        <v>0</v>
      </c>
      <c r="BS466" s="68">
        <f>SUM(BS467:BS536)</f>
        <v>0</v>
      </c>
      <c r="BT466" s="14"/>
    </row>
    <row r="467" spans="1:72" ht="27" customHeight="1">
      <c r="A467" s="65">
        <v>455</v>
      </c>
      <c r="B467" s="55" t="s">
        <v>694</v>
      </c>
      <c r="C467" s="66" t="s">
        <v>695</v>
      </c>
      <c r="D467" s="140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14"/>
    </row>
    <row r="468" spans="1:72" ht="27" customHeight="1">
      <c r="A468" s="65">
        <v>456</v>
      </c>
      <c r="B468" s="55" t="s">
        <v>696</v>
      </c>
      <c r="C468" s="66" t="s">
        <v>695</v>
      </c>
      <c r="D468" s="140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14"/>
    </row>
    <row r="469" spans="1:72" ht="27" customHeight="1">
      <c r="A469" s="65">
        <v>457</v>
      </c>
      <c r="B469" s="55" t="s">
        <v>697</v>
      </c>
      <c r="C469" s="66" t="s">
        <v>695</v>
      </c>
      <c r="D469" s="140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14"/>
    </row>
    <row r="470" spans="1:72" ht="27" customHeight="1">
      <c r="A470" s="65">
        <v>458</v>
      </c>
      <c r="B470" s="55" t="s">
        <v>698</v>
      </c>
      <c r="C470" s="66" t="s">
        <v>695</v>
      </c>
      <c r="D470" s="140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14"/>
    </row>
    <row r="471" spans="1:72" ht="27" customHeight="1">
      <c r="A471" s="65">
        <v>459</v>
      </c>
      <c r="B471" s="55" t="s">
        <v>699</v>
      </c>
      <c r="C471" s="66" t="s">
        <v>695</v>
      </c>
      <c r="D471" s="140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14"/>
    </row>
    <row r="472" spans="1:72" ht="27" customHeight="1">
      <c r="A472" s="65">
        <v>460</v>
      </c>
      <c r="B472" s="55" t="s">
        <v>700</v>
      </c>
      <c r="C472" s="66" t="s">
        <v>701</v>
      </c>
      <c r="D472" s="140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14"/>
    </row>
    <row r="473" spans="1:72" ht="27" customHeight="1">
      <c r="A473" s="65">
        <v>461</v>
      </c>
      <c r="B473" s="55" t="s">
        <v>702</v>
      </c>
      <c r="C473" s="66" t="s">
        <v>701</v>
      </c>
      <c r="D473" s="140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14"/>
    </row>
    <row r="474" spans="1:72" ht="27" customHeight="1">
      <c r="A474" s="65">
        <v>462</v>
      </c>
      <c r="B474" s="55" t="s">
        <v>703</v>
      </c>
      <c r="C474" s="66" t="s">
        <v>701</v>
      </c>
      <c r="D474" s="140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14"/>
    </row>
    <row r="475" spans="1:72" ht="27" customHeight="1">
      <c r="A475" s="65">
        <v>463</v>
      </c>
      <c r="B475" s="55" t="s">
        <v>704</v>
      </c>
      <c r="C475" s="66" t="s">
        <v>705</v>
      </c>
      <c r="D475" s="140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14"/>
    </row>
    <row r="476" spans="1:72" ht="27" customHeight="1">
      <c r="A476" s="65">
        <v>464</v>
      </c>
      <c r="B476" s="55" t="s">
        <v>706</v>
      </c>
      <c r="C476" s="66" t="s">
        <v>707</v>
      </c>
      <c r="D476" s="140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14"/>
    </row>
    <row r="477" spans="1:72" ht="27" customHeight="1">
      <c r="A477" s="65">
        <v>465</v>
      </c>
      <c r="B477" s="55" t="s">
        <v>708</v>
      </c>
      <c r="C477" s="66" t="s">
        <v>709</v>
      </c>
      <c r="D477" s="140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14"/>
    </row>
    <row r="478" spans="1:72" ht="27" customHeight="1">
      <c r="A478" s="65">
        <v>466</v>
      </c>
      <c r="B478" s="55" t="s">
        <v>710</v>
      </c>
      <c r="C478" s="66" t="s">
        <v>709</v>
      </c>
      <c r="D478" s="140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14"/>
    </row>
    <row r="479" spans="1:72" ht="27" customHeight="1">
      <c r="A479" s="65">
        <v>467</v>
      </c>
      <c r="B479" s="55">
        <v>257</v>
      </c>
      <c r="C479" s="66" t="s">
        <v>711</v>
      </c>
      <c r="D479" s="140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14"/>
    </row>
    <row r="480" spans="1:72" ht="27" customHeight="1">
      <c r="A480" s="65">
        <v>468</v>
      </c>
      <c r="B480" s="55" t="s">
        <v>712</v>
      </c>
      <c r="C480" s="66" t="s">
        <v>713</v>
      </c>
      <c r="D480" s="140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14"/>
    </row>
    <row r="481" spans="1:72" ht="27" customHeight="1">
      <c r="A481" s="65">
        <v>469</v>
      </c>
      <c r="B481" s="55" t="s">
        <v>714</v>
      </c>
      <c r="C481" s="66" t="s">
        <v>713</v>
      </c>
      <c r="D481" s="140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14"/>
    </row>
    <row r="482" spans="1:72" ht="27" customHeight="1">
      <c r="A482" s="65">
        <v>470</v>
      </c>
      <c r="B482" s="55" t="s">
        <v>715</v>
      </c>
      <c r="C482" s="66" t="s">
        <v>713</v>
      </c>
      <c r="D482" s="140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14"/>
    </row>
    <row r="483" spans="1:72" ht="27" customHeight="1">
      <c r="A483" s="65">
        <v>471</v>
      </c>
      <c r="B483" s="55" t="s">
        <v>716</v>
      </c>
      <c r="C483" s="66" t="s">
        <v>717</v>
      </c>
      <c r="D483" s="140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14"/>
    </row>
    <row r="484" spans="1:72" ht="27" customHeight="1">
      <c r="A484" s="65">
        <v>472</v>
      </c>
      <c r="B484" s="55" t="s">
        <v>718</v>
      </c>
      <c r="C484" s="66" t="s">
        <v>717</v>
      </c>
      <c r="D484" s="140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14"/>
    </row>
    <row r="485" spans="1:72" ht="27" customHeight="1">
      <c r="A485" s="65">
        <v>473</v>
      </c>
      <c r="B485" s="55" t="s">
        <v>719</v>
      </c>
      <c r="C485" s="66" t="s">
        <v>720</v>
      </c>
      <c r="D485" s="140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14"/>
    </row>
    <row r="486" spans="1:72" ht="27" customHeight="1">
      <c r="A486" s="65">
        <v>474</v>
      </c>
      <c r="B486" s="55" t="s">
        <v>721</v>
      </c>
      <c r="C486" s="66" t="s">
        <v>720</v>
      </c>
      <c r="D486" s="140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14"/>
    </row>
    <row r="487" spans="1:72" ht="27" customHeight="1">
      <c r="A487" s="65">
        <v>475</v>
      </c>
      <c r="B487" s="55" t="s">
        <v>722</v>
      </c>
      <c r="C487" s="66" t="s">
        <v>723</v>
      </c>
      <c r="D487" s="140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14"/>
    </row>
    <row r="488" spans="1:72" ht="27" customHeight="1">
      <c r="A488" s="65">
        <v>476</v>
      </c>
      <c r="B488" s="55" t="s">
        <v>724</v>
      </c>
      <c r="C488" s="66" t="s">
        <v>725</v>
      </c>
      <c r="D488" s="140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14"/>
    </row>
    <row r="489" spans="1:72" ht="27" customHeight="1">
      <c r="A489" s="65">
        <v>477</v>
      </c>
      <c r="B489" s="55" t="s">
        <v>726</v>
      </c>
      <c r="C489" s="66" t="s">
        <v>725</v>
      </c>
      <c r="D489" s="140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14"/>
    </row>
    <row r="490" spans="1:72" ht="27" customHeight="1">
      <c r="A490" s="65">
        <v>478</v>
      </c>
      <c r="B490" s="55" t="s">
        <v>727</v>
      </c>
      <c r="C490" s="66" t="s">
        <v>725</v>
      </c>
      <c r="D490" s="140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14"/>
    </row>
    <row r="491" spans="1:72" ht="27" customHeight="1">
      <c r="A491" s="65">
        <v>479</v>
      </c>
      <c r="B491" s="55" t="s">
        <v>728</v>
      </c>
      <c r="C491" s="66" t="s">
        <v>729</v>
      </c>
      <c r="D491" s="140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14"/>
    </row>
    <row r="492" spans="1:72" ht="27" customHeight="1">
      <c r="A492" s="65">
        <v>480</v>
      </c>
      <c r="B492" s="55" t="s">
        <v>730</v>
      </c>
      <c r="C492" s="66" t="s">
        <v>729</v>
      </c>
      <c r="D492" s="140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14"/>
    </row>
    <row r="493" spans="1:72" ht="27" customHeight="1">
      <c r="A493" s="65">
        <v>481</v>
      </c>
      <c r="B493" s="55" t="s">
        <v>731</v>
      </c>
      <c r="C493" s="66" t="s">
        <v>729</v>
      </c>
      <c r="D493" s="140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14"/>
    </row>
    <row r="494" spans="1:72" ht="27" customHeight="1">
      <c r="A494" s="65">
        <v>482</v>
      </c>
      <c r="B494" s="55" t="s">
        <v>732</v>
      </c>
      <c r="C494" s="66" t="s">
        <v>733</v>
      </c>
      <c r="D494" s="140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14"/>
    </row>
    <row r="495" spans="1:72" ht="27" customHeight="1">
      <c r="A495" s="65">
        <v>483</v>
      </c>
      <c r="B495" s="55" t="s">
        <v>734</v>
      </c>
      <c r="C495" s="66" t="s">
        <v>733</v>
      </c>
      <c r="D495" s="140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14"/>
    </row>
    <row r="496" spans="1:72" ht="27" customHeight="1">
      <c r="A496" s="65">
        <v>484</v>
      </c>
      <c r="B496" s="55" t="s">
        <v>735</v>
      </c>
      <c r="C496" s="66" t="s">
        <v>733</v>
      </c>
      <c r="D496" s="140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14"/>
    </row>
    <row r="497" spans="1:72" ht="27" customHeight="1">
      <c r="A497" s="65">
        <v>485</v>
      </c>
      <c r="B497" s="55" t="s">
        <v>736</v>
      </c>
      <c r="C497" s="66" t="s">
        <v>737</v>
      </c>
      <c r="D497" s="140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14"/>
    </row>
    <row r="498" spans="1:72" ht="27" customHeight="1">
      <c r="A498" s="65">
        <v>486</v>
      </c>
      <c r="B498" s="55" t="s">
        <v>738</v>
      </c>
      <c r="C498" s="66" t="s">
        <v>737</v>
      </c>
      <c r="D498" s="140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14"/>
    </row>
    <row r="499" spans="1:72" ht="27" customHeight="1">
      <c r="A499" s="65">
        <v>487</v>
      </c>
      <c r="B499" s="55" t="s">
        <v>739</v>
      </c>
      <c r="C499" s="66" t="s">
        <v>740</v>
      </c>
      <c r="D499" s="140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14"/>
    </row>
    <row r="500" spans="1:72" ht="27" customHeight="1">
      <c r="A500" s="65">
        <v>488</v>
      </c>
      <c r="B500" s="55" t="s">
        <v>741</v>
      </c>
      <c r="C500" s="66" t="s">
        <v>740</v>
      </c>
      <c r="D500" s="140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14"/>
    </row>
    <row r="501" spans="1:72" ht="27" customHeight="1">
      <c r="A501" s="65">
        <v>489</v>
      </c>
      <c r="B501" s="55" t="s">
        <v>742</v>
      </c>
      <c r="C501" s="66" t="s">
        <v>740</v>
      </c>
      <c r="D501" s="140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14"/>
    </row>
    <row r="502" spans="1:72" ht="27" customHeight="1">
      <c r="A502" s="65">
        <v>490</v>
      </c>
      <c r="B502" s="55" t="s">
        <v>743</v>
      </c>
      <c r="C502" s="66" t="s">
        <v>740</v>
      </c>
      <c r="D502" s="140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14"/>
    </row>
    <row r="503" spans="1:72" ht="27" customHeight="1">
      <c r="A503" s="65">
        <v>491</v>
      </c>
      <c r="B503" s="55" t="s">
        <v>744</v>
      </c>
      <c r="C503" s="66" t="s">
        <v>740</v>
      </c>
      <c r="D503" s="140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14"/>
    </row>
    <row r="504" spans="1:72" ht="27" customHeight="1">
      <c r="A504" s="65">
        <v>492</v>
      </c>
      <c r="B504" s="55">
        <v>261</v>
      </c>
      <c r="C504" s="66" t="s">
        <v>745</v>
      </c>
      <c r="D504" s="140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14"/>
    </row>
    <row r="505" spans="1:72" ht="27" customHeight="1">
      <c r="A505" s="65">
        <v>493</v>
      </c>
      <c r="B505" s="55" t="s">
        <v>746</v>
      </c>
      <c r="C505" s="66" t="s">
        <v>747</v>
      </c>
      <c r="D505" s="140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14"/>
    </row>
    <row r="506" spans="1:72" ht="27" customHeight="1">
      <c r="A506" s="65">
        <v>494</v>
      </c>
      <c r="B506" s="55" t="s">
        <v>748</v>
      </c>
      <c r="C506" s="66" t="s">
        <v>747</v>
      </c>
      <c r="D506" s="140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14"/>
    </row>
    <row r="507" spans="1:72" ht="27" customHeight="1">
      <c r="A507" s="65">
        <v>495</v>
      </c>
      <c r="B507" s="55" t="s">
        <v>749</v>
      </c>
      <c r="C507" s="66" t="s">
        <v>747</v>
      </c>
      <c r="D507" s="140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14"/>
    </row>
    <row r="508" spans="1:72" ht="24" customHeight="1">
      <c r="A508" s="65">
        <v>496</v>
      </c>
      <c r="B508" s="55" t="s">
        <v>750</v>
      </c>
      <c r="C508" s="66" t="s">
        <v>751</v>
      </c>
      <c r="D508" s="140"/>
      <c r="E508" s="68">
        <v>5</v>
      </c>
      <c r="F508" s="68">
        <v>5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>
        <v>1</v>
      </c>
      <c r="R508" s="68">
        <v>2</v>
      </c>
      <c r="S508" s="68">
        <v>2</v>
      </c>
      <c r="T508" s="68"/>
      <c r="U508" s="68">
        <v>1</v>
      </c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>
        <v>2</v>
      </c>
      <c r="AJ508" s="68"/>
      <c r="AK508" s="68">
        <v>2</v>
      </c>
      <c r="AL508" s="68"/>
      <c r="AM508" s="68"/>
      <c r="AN508" s="68"/>
      <c r="AO508" s="68"/>
      <c r="AP508" s="68"/>
      <c r="AQ508" s="68">
        <v>1</v>
      </c>
      <c r="AR508" s="68">
        <v>1</v>
      </c>
      <c r="AS508" s="68">
        <v>3</v>
      </c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14"/>
    </row>
    <row r="509" spans="1:72" ht="27" customHeight="1">
      <c r="A509" s="65">
        <v>497</v>
      </c>
      <c r="B509" s="55" t="s">
        <v>752</v>
      </c>
      <c r="C509" s="66" t="s">
        <v>751</v>
      </c>
      <c r="D509" s="140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14"/>
    </row>
    <row r="510" spans="1:72" ht="27" customHeight="1">
      <c r="A510" s="65">
        <v>498</v>
      </c>
      <c r="B510" s="55" t="s">
        <v>753</v>
      </c>
      <c r="C510" s="66" t="s">
        <v>754</v>
      </c>
      <c r="D510" s="140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14"/>
    </row>
    <row r="511" spans="1:72" ht="27" customHeight="1">
      <c r="A511" s="65">
        <v>499</v>
      </c>
      <c r="B511" s="55" t="s">
        <v>755</v>
      </c>
      <c r="C511" s="66" t="s">
        <v>754</v>
      </c>
      <c r="D511" s="140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14"/>
    </row>
    <row r="512" spans="1:72" ht="27" customHeight="1">
      <c r="A512" s="65">
        <v>500</v>
      </c>
      <c r="B512" s="55" t="s">
        <v>756</v>
      </c>
      <c r="C512" s="66" t="s">
        <v>754</v>
      </c>
      <c r="D512" s="140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14"/>
    </row>
    <row r="513" spans="1:72" ht="27" customHeight="1">
      <c r="A513" s="65">
        <v>501</v>
      </c>
      <c r="B513" s="55">
        <v>264</v>
      </c>
      <c r="C513" s="66" t="s">
        <v>757</v>
      </c>
      <c r="D513" s="140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14"/>
    </row>
    <row r="514" spans="1:72" ht="27" customHeight="1">
      <c r="A514" s="65">
        <v>502</v>
      </c>
      <c r="B514" s="55" t="s">
        <v>758</v>
      </c>
      <c r="C514" s="66" t="s">
        <v>759</v>
      </c>
      <c r="D514" s="140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14"/>
    </row>
    <row r="515" spans="1:72" ht="27" customHeight="1">
      <c r="A515" s="65">
        <v>503</v>
      </c>
      <c r="B515" s="55" t="s">
        <v>760</v>
      </c>
      <c r="C515" s="66" t="s">
        <v>759</v>
      </c>
      <c r="D515" s="140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14"/>
    </row>
    <row r="516" spans="1:72" ht="27" customHeight="1">
      <c r="A516" s="65">
        <v>504</v>
      </c>
      <c r="B516" s="55" t="s">
        <v>761</v>
      </c>
      <c r="C516" s="66" t="s">
        <v>759</v>
      </c>
      <c r="D516" s="140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14"/>
    </row>
    <row r="517" spans="1:72" ht="27" customHeight="1">
      <c r="A517" s="65">
        <v>505</v>
      </c>
      <c r="B517" s="55" t="s">
        <v>762</v>
      </c>
      <c r="C517" s="66" t="s">
        <v>763</v>
      </c>
      <c r="D517" s="140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14"/>
    </row>
    <row r="518" spans="1:72" ht="27" customHeight="1">
      <c r="A518" s="65">
        <v>506</v>
      </c>
      <c r="B518" s="55" t="s">
        <v>764</v>
      </c>
      <c r="C518" s="66" t="s">
        <v>763</v>
      </c>
      <c r="D518" s="140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14"/>
    </row>
    <row r="519" spans="1:72" ht="27" customHeight="1">
      <c r="A519" s="65">
        <v>507</v>
      </c>
      <c r="B519" s="55" t="s">
        <v>765</v>
      </c>
      <c r="C519" s="66" t="s">
        <v>763</v>
      </c>
      <c r="D519" s="140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14"/>
    </row>
    <row r="520" spans="1:72" ht="27" customHeight="1">
      <c r="A520" s="65">
        <v>508</v>
      </c>
      <c r="B520" s="55" t="s">
        <v>766</v>
      </c>
      <c r="C520" s="66" t="s">
        <v>767</v>
      </c>
      <c r="D520" s="140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14"/>
    </row>
    <row r="521" spans="1:72" ht="27" customHeight="1">
      <c r="A521" s="65">
        <v>509</v>
      </c>
      <c r="B521" s="55" t="s">
        <v>768</v>
      </c>
      <c r="C521" s="66" t="s">
        <v>767</v>
      </c>
      <c r="D521" s="140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14"/>
    </row>
    <row r="522" spans="1:72" ht="27" customHeight="1">
      <c r="A522" s="65">
        <v>510</v>
      </c>
      <c r="B522" s="55" t="s">
        <v>769</v>
      </c>
      <c r="C522" s="66" t="s">
        <v>770</v>
      </c>
      <c r="D522" s="140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14"/>
    </row>
    <row r="523" spans="1:72" ht="27" customHeight="1">
      <c r="A523" s="65">
        <v>511</v>
      </c>
      <c r="B523" s="55" t="s">
        <v>771</v>
      </c>
      <c r="C523" s="66" t="s">
        <v>770</v>
      </c>
      <c r="D523" s="140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14"/>
    </row>
    <row r="524" spans="1:72" ht="27" customHeight="1">
      <c r="A524" s="65">
        <v>512</v>
      </c>
      <c r="B524" s="55" t="s">
        <v>772</v>
      </c>
      <c r="C524" s="66" t="s">
        <v>773</v>
      </c>
      <c r="D524" s="140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14"/>
    </row>
    <row r="525" spans="1:72" ht="27" customHeight="1">
      <c r="A525" s="65">
        <v>513</v>
      </c>
      <c r="B525" s="55" t="s">
        <v>774</v>
      </c>
      <c r="C525" s="66" t="s">
        <v>773</v>
      </c>
      <c r="D525" s="140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14"/>
    </row>
    <row r="526" spans="1:72" ht="27" customHeight="1">
      <c r="A526" s="65">
        <v>514</v>
      </c>
      <c r="B526" s="55" t="s">
        <v>775</v>
      </c>
      <c r="C526" s="66" t="s">
        <v>773</v>
      </c>
      <c r="D526" s="140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14"/>
    </row>
    <row r="527" spans="1:72" ht="27" customHeight="1">
      <c r="A527" s="65">
        <v>515</v>
      </c>
      <c r="B527" s="55" t="s">
        <v>776</v>
      </c>
      <c r="C527" s="66" t="s">
        <v>773</v>
      </c>
      <c r="D527" s="140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14"/>
    </row>
    <row r="528" spans="1:72" ht="27" customHeight="1">
      <c r="A528" s="65">
        <v>516</v>
      </c>
      <c r="B528" s="55" t="s">
        <v>777</v>
      </c>
      <c r="C528" s="66" t="s">
        <v>778</v>
      </c>
      <c r="D528" s="140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14"/>
    </row>
    <row r="529" spans="1:72" ht="27" customHeight="1">
      <c r="A529" s="65">
        <v>517</v>
      </c>
      <c r="B529" s="55" t="s">
        <v>779</v>
      </c>
      <c r="C529" s="66" t="s">
        <v>778</v>
      </c>
      <c r="D529" s="140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14"/>
    </row>
    <row r="530" spans="1:72" ht="27" customHeight="1">
      <c r="A530" s="65">
        <v>518</v>
      </c>
      <c r="B530" s="55" t="s">
        <v>780</v>
      </c>
      <c r="C530" s="66" t="s">
        <v>781</v>
      </c>
      <c r="D530" s="140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14"/>
    </row>
    <row r="531" spans="1:72" ht="27" customHeight="1">
      <c r="A531" s="65">
        <v>519</v>
      </c>
      <c r="B531" s="55" t="s">
        <v>782</v>
      </c>
      <c r="C531" s="66" t="s">
        <v>781</v>
      </c>
      <c r="D531" s="140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14"/>
    </row>
    <row r="532" spans="1:72" ht="27" customHeight="1">
      <c r="A532" s="65">
        <v>520</v>
      </c>
      <c r="B532" s="55" t="s">
        <v>783</v>
      </c>
      <c r="C532" s="66" t="s">
        <v>784</v>
      </c>
      <c r="D532" s="140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14"/>
    </row>
    <row r="533" spans="1:72" ht="27" customHeight="1">
      <c r="A533" s="65">
        <v>521</v>
      </c>
      <c r="B533" s="55" t="s">
        <v>785</v>
      </c>
      <c r="C533" s="66" t="s">
        <v>784</v>
      </c>
      <c r="D533" s="140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14"/>
    </row>
    <row r="534" spans="1:72" ht="27" customHeight="1">
      <c r="A534" s="65">
        <v>522</v>
      </c>
      <c r="B534" s="55" t="s">
        <v>786</v>
      </c>
      <c r="C534" s="66" t="s">
        <v>787</v>
      </c>
      <c r="D534" s="140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14"/>
    </row>
    <row r="535" spans="1:72" ht="27" customHeight="1">
      <c r="A535" s="65">
        <v>523</v>
      </c>
      <c r="B535" s="55" t="s">
        <v>788</v>
      </c>
      <c r="C535" s="66" t="s">
        <v>787</v>
      </c>
      <c r="D535" s="140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14"/>
    </row>
    <row r="536" spans="1:72" ht="27" customHeight="1">
      <c r="A536" s="65">
        <v>524</v>
      </c>
      <c r="B536" s="55" t="s">
        <v>789</v>
      </c>
      <c r="C536" s="66" t="s">
        <v>787</v>
      </c>
      <c r="D536" s="140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14"/>
    </row>
    <row r="537" spans="1:72" ht="24" customHeight="1">
      <c r="A537" s="65">
        <v>525</v>
      </c>
      <c r="B537" s="55" t="s">
        <v>790</v>
      </c>
      <c r="C537" s="66" t="s">
        <v>791</v>
      </c>
      <c r="D537" s="140"/>
      <c r="E537" s="68">
        <f>SUM(E538:E547)</f>
        <v>0</v>
      </c>
      <c r="F537" s="68">
        <f>SUM(F538:F547)</f>
        <v>0</v>
      </c>
      <c r="G537" s="68">
        <f>SUM(G538:G547)</f>
        <v>0</v>
      </c>
      <c r="H537" s="68">
        <f>SUM(H538:H547)</f>
        <v>0</v>
      </c>
      <c r="I537" s="68">
        <f>SUM(I538:I547)</f>
        <v>0</v>
      </c>
      <c r="J537" s="68">
        <f>SUM(J538:J547)</f>
        <v>0</v>
      </c>
      <c r="K537" s="68">
        <f>SUM(K538:K547)</f>
        <v>0</v>
      </c>
      <c r="L537" s="68">
        <f>SUM(L538:L547)</f>
        <v>0</v>
      </c>
      <c r="M537" s="68">
        <f>SUM(M538:M547)</f>
        <v>0</v>
      </c>
      <c r="N537" s="68">
        <f>SUM(N538:N547)</f>
        <v>0</v>
      </c>
      <c r="O537" s="68">
        <f>SUM(O538:O547)</f>
        <v>0</v>
      </c>
      <c r="P537" s="68">
        <f>SUM(P538:P547)</f>
        <v>0</v>
      </c>
      <c r="Q537" s="68">
        <f>SUM(Q538:Q547)</f>
        <v>0</v>
      </c>
      <c r="R537" s="68">
        <f>SUM(R538:R547)</f>
        <v>0</v>
      </c>
      <c r="S537" s="68">
        <f>SUM(S538:S547)</f>
        <v>0</v>
      </c>
      <c r="T537" s="68">
        <f>SUM(T538:T547)</f>
        <v>0</v>
      </c>
      <c r="U537" s="68">
        <f>SUM(U538:U547)</f>
        <v>0</v>
      </c>
      <c r="V537" s="68">
        <f>SUM(V538:V547)</f>
        <v>0</v>
      </c>
      <c r="W537" s="68">
        <f>SUM(W538:W547)</f>
        <v>0</v>
      </c>
      <c r="X537" s="68">
        <f>SUM(X538:X547)</f>
        <v>0</v>
      </c>
      <c r="Y537" s="68">
        <f>SUM(Y538:Y547)</f>
        <v>0</v>
      </c>
      <c r="Z537" s="68">
        <f>SUM(Z538:Z547)</f>
        <v>0</v>
      </c>
      <c r="AA537" s="68">
        <f>SUM(AA538:AA547)</f>
        <v>0</v>
      </c>
      <c r="AB537" s="68">
        <f>SUM(AB538:AB547)</f>
        <v>0</v>
      </c>
      <c r="AC537" s="68">
        <f>SUM(AC538:AC547)</f>
        <v>0</v>
      </c>
      <c r="AD537" s="68">
        <f>SUM(AD538:AD547)</f>
        <v>0</v>
      </c>
      <c r="AE537" s="68">
        <f>SUM(AE538:AE547)</f>
        <v>0</v>
      </c>
      <c r="AF537" s="68">
        <f>SUM(AF538:AF547)</f>
        <v>0</v>
      </c>
      <c r="AG537" s="68">
        <f>SUM(AG538:AG547)</f>
        <v>0</v>
      </c>
      <c r="AH537" s="68">
        <f>SUM(AH538:AH547)</f>
        <v>0</v>
      </c>
      <c r="AI537" s="68">
        <f>SUM(AI538:AI547)</f>
        <v>0</v>
      </c>
      <c r="AJ537" s="68">
        <f>SUM(AJ538:AJ547)</f>
        <v>0</v>
      </c>
      <c r="AK537" s="68">
        <f>SUM(AK538:AK547)</f>
        <v>0</v>
      </c>
      <c r="AL537" s="68">
        <f>SUM(AL538:AL547)</f>
        <v>0</v>
      </c>
      <c r="AM537" s="68">
        <f>SUM(AM538:AM547)</f>
        <v>0</v>
      </c>
      <c r="AN537" s="68">
        <f>SUM(AN538:AN547)</f>
        <v>0</v>
      </c>
      <c r="AO537" s="68">
        <f>SUM(AO538:AO547)</f>
        <v>0</v>
      </c>
      <c r="AP537" s="68">
        <f>SUM(AP538:AP547)</f>
        <v>0</v>
      </c>
      <c r="AQ537" s="68">
        <f>SUM(AQ538:AQ547)</f>
        <v>0</v>
      </c>
      <c r="AR537" s="68">
        <f>SUM(AR538:AR547)</f>
        <v>0</v>
      </c>
      <c r="AS537" s="68">
        <f>SUM(AS538:AS547)</f>
        <v>0</v>
      </c>
      <c r="AT537" s="68">
        <f>SUM(AT538:AT547)</f>
        <v>0</v>
      </c>
      <c r="AU537" s="68">
        <f>SUM(AU538:AU547)</f>
        <v>0</v>
      </c>
      <c r="AV537" s="68">
        <f>SUM(AV538:AV547)</f>
        <v>0</v>
      </c>
      <c r="AW537" s="68">
        <f>SUM(AW538:AW547)</f>
        <v>0</v>
      </c>
      <c r="AX537" s="68">
        <f>SUM(AX538:AX547)</f>
        <v>0</v>
      </c>
      <c r="AY537" s="68">
        <f>SUM(AY538:AY547)</f>
        <v>0</v>
      </c>
      <c r="AZ537" s="68">
        <f>SUM(AZ538:AZ547)</f>
        <v>0</v>
      </c>
      <c r="BA537" s="68">
        <f>SUM(BA538:BA547)</f>
        <v>0</v>
      </c>
      <c r="BB537" s="68">
        <f>SUM(BB538:BB547)</f>
        <v>0</v>
      </c>
      <c r="BC537" s="68">
        <f>SUM(BC538:BC547)</f>
        <v>0</v>
      </c>
      <c r="BD537" s="68">
        <f>SUM(BD538:BD547)</f>
        <v>0</v>
      </c>
      <c r="BE537" s="68">
        <f>SUM(BE538:BE547)</f>
        <v>0</v>
      </c>
      <c r="BF537" s="68">
        <f>SUM(BF538:BF547)</f>
        <v>0</v>
      </c>
      <c r="BG537" s="68">
        <f>SUM(BG538:BG547)</f>
        <v>0</v>
      </c>
      <c r="BH537" s="68">
        <f>SUM(BH538:BH547)</f>
        <v>0</v>
      </c>
      <c r="BI537" s="68">
        <f>SUM(BI538:BI547)</f>
        <v>0</v>
      </c>
      <c r="BJ537" s="68">
        <f>SUM(BJ538:BJ547)</f>
        <v>0</v>
      </c>
      <c r="BK537" s="68">
        <f>SUM(BK538:BK547)</f>
        <v>0</v>
      </c>
      <c r="BL537" s="68">
        <f>SUM(BL538:BL547)</f>
        <v>0</v>
      </c>
      <c r="BM537" s="68">
        <f>SUM(BM538:BM547)</f>
        <v>0</v>
      </c>
      <c r="BN537" s="68">
        <f>SUM(BN538:BN547)</f>
        <v>0</v>
      </c>
      <c r="BO537" s="68">
        <f>SUM(BO538:BO547)</f>
        <v>0</v>
      </c>
      <c r="BP537" s="68">
        <f>SUM(BP538:BP547)</f>
        <v>0</v>
      </c>
      <c r="BQ537" s="68">
        <f>SUM(BQ538:BQ547)</f>
        <v>0</v>
      </c>
      <c r="BR537" s="68">
        <f>SUM(BR538:BR547)</f>
        <v>0</v>
      </c>
      <c r="BS537" s="68">
        <f>SUM(BS538:BS547)</f>
        <v>0</v>
      </c>
      <c r="BT537" s="14"/>
    </row>
    <row r="538" spans="1:72" ht="27" customHeight="1">
      <c r="A538" s="65">
        <v>526</v>
      </c>
      <c r="B538" s="55" t="s">
        <v>792</v>
      </c>
      <c r="C538" s="66" t="s">
        <v>793</v>
      </c>
      <c r="D538" s="140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14"/>
    </row>
    <row r="539" spans="1:72" ht="27" customHeight="1">
      <c r="A539" s="65">
        <v>527</v>
      </c>
      <c r="B539" s="55" t="s">
        <v>794</v>
      </c>
      <c r="C539" s="66" t="s">
        <v>793</v>
      </c>
      <c r="D539" s="140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14"/>
    </row>
    <row r="540" spans="1:72" ht="27" customHeight="1">
      <c r="A540" s="65">
        <v>528</v>
      </c>
      <c r="B540" s="55" t="s">
        <v>795</v>
      </c>
      <c r="C540" s="66" t="s">
        <v>796</v>
      </c>
      <c r="D540" s="140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14"/>
    </row>
    <row r="541" spans="1:72" ht="27" customHeight="1">
      <c r="A541" s="65">
        <v>529</v>
      </c>
      <c r="B541" s="55" t="s">
        <v>797</v>
      </c>
      <c r="C541" s="66" t="s">
        <v>796</v>
      </c>
      <c r="D541" s="140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14"/>
    </row>
    <row r="542" spans="1:72" ht="27" customHeight="1">
      <c r="A542" s="65">
        <v>530</v>
      </c>
      <c r="B542" s="55" t="s">
        <v>798</v>
      </c>
      <c r="C542" s="66" t="s">
        <v>799</v>
      </c>
      <c r="D542" s="140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14"/>
    </row>
    <row r="543" spans="1:72" ht="27" customHeight="1">
      <c r="A543" s="65">
        <v>531</v>
      </c>
      <c r="B543" s="55" t="s">
        <v>800</v>
      </c>
      <c r="C543" s="66" t="s">
        <v>799</v>
      </c>
      <c r="D543" s="140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14"/>
    </row>
    <row r="544" spans="1:72" ht="27" customHeight="1">
      <c r="A544" s="65">
        <v>532</v>
      </c>
      <c r="B544" s="55" t="s">
        <v>801</v>
      </c>
      <c r="C544" s="66" t="s">
        <v>802</v>
      </c>
      <c r="D544" s="140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14"/>
    </row>
    <row r="545" spans="1:72" ht="27" customHeight="1">
      <c r="A545" s="65">
        <v>533</v>
      </c>
      <c r="B545" s="55" t="s">
        <v>803</v>
      </c>
      <c r="C545" s="66" t="s">
        <v>802</v>
      </c>
      <c r="D545" s="140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14"/>
    </row>
    <row r="546" spans="1:72" ht="27" customHeight="1">
      <c r="A546" s="65">
        <v>534</v>
      </c>
      <c r="B546" s="55" t="s">
        <v>804</v>
      </c>
      <c r="C546" s="66" t="s">
        <v>805</v>
      </c>
      <c r="D546" s="140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14"/>
    </row>
    <row r="547" spans="1:72" ht="27" customHeight="1">
      <c r="A547" s="65">
        <v>535</v>
      </c>
      <c r="B547" s="55" t="s">
        <v>806</v>
      </c>
      <c r="C547" s="66" t="s">
        <v>805</v>
      </c>
      <c r="D547" s="140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14"/>
    </row>
    <row r="548" spans="1:72" ht="24" customHeight="1">
      <c r="A548" s="65">
        <v>536</v>
      </c>
      <c r="B548" s="55" t="s">
        <v>807</v>
      </c>
      <c r="C548" s="66" t="s">
        <v>808</v>
      </c>
      <c r="D548" s="140"/>
      <c r="E548" s="68">
        <f>SUM(E549:E591)</f>
        <v>3</v>
      </c>
      <c r="F548" s="68">
        <f>SUM(F549:F591)</f>
        <v>2</v>
      </c>
      <c r="G548" s="68">
        <f>SUM(G549:G591)</f>
        <v>1</v>
      </c>
      <c r="H548" s="68">
        <f>SUM(H549:H591)</f>
        <v>0</v>
      </c>
      <c r="I548" s="68">
        <f>SUM(I549:I591)</f>
        <v>0</v>
      </c>
      <c r="J548" s="68">
        <f>SUM(J549:J591)</f>
        <v>0</v>
      </c>
      <c r="K548" s="68">
        <f>SUM(K549:K591)</f>
        <v>0</v>
      </c>
      <c r="L548" s="68">
        <f>SUM(L549:L591)</f>
        <v>1</v>
      </c>
      <c r="M548" s="68">
        <f>SUM(M549:M591)</f>
        <v>0</v>
      </c>
      <c r="N548" s="68">
        <f>SUM(N549:N591)</f>
        <v>0</v>
      </c>
      <c r="O548" s="68">
        <f>SUM(O549:O591)</f>
        <v>0</v>
      </c>
      <c r="P548" s="68">
        <f>SUM(P549:P591)</f>
        <v>1</v>
      </c>
      <c r="Q548" s="68">
        <f>SUM(Q549:Q591)</f>
        <v>0</v>
      </c>
      <c r="R548" s="68">
        <f>SUM(R549:R591)</f>
        <v>2</v>
      </c>
      <c r="S548" s="68">
        <f>SUM(S549:S591)</f>
        <v>0</v>
      </c>
      <c r="T548" s="68">
        <f>SUM(T549:T591)</f>
        <v>0</v>
      </c>
      <c r="U548" s="68">
        <f>SUM(U549:U591)</f>
        <v>0</v>
      </c>
      <c r="V548" s="68">
        <f>SUM(V549:V591)</f>
        <v>0</v>
      </c>
      <c r="W548" s="68">
        <f>SUM(W549:W591)</f>
        <v>0</v>
      </c>
      <c r="X548" s="68">
        <f>SUM(X549:X591)</f>
        <v>0</v>
      </c>
      <c r="Y548" s="68">
        <f>SUM(Y549:Y591)</f>
        <v>0</v>
      </c>
      <c r="Z548" s="68">
        <f>SUM(Z549:Z591)</f>
        <v>2</v>
      </c>
      <c r="AA548" s="68">
        <f>SUM(AA549:AA591)</f>
        <v>0</v>
      </c>
      <c r="AB548" s="68">
        <f>SUM(AB549:AB591)</f>
        <v>0</v>
      </c>
      <c r="AC548" s="68">
        <f>SUM(AC549:AC591)</f>
        <v>0</v>
      </c>
      <c r="AD548" s="68">
        <f>SUM(AD549:AD591)</f>
        <v>0</v>
      </c>
      <c r="AE548" s="68">
        <f>SUM(AE549:AE591)</f>
        <v>0</v>
      </c>
      <c r="AF548" s="68">
        <f>SUM(AF549:AF591)</f>
        <v>0</v>
      </c>
      <c r="AG548" s="68">
        <f>SUM(AG549:AG591)</f>
        <v>0</v>
      </c>
      <c r="AH548" s="68">
        <f>SUM(AH549:AH591)</f>
        <v>0</v>
      </c>
      <c r="AI548" s="68">
        <f>SUM(AI549:AI591)</f>
        <v>0</v>
      </c>
      <c r="AJ548" s="68">
        <f>SUM(AJ549:AJ591)</f>
        <v>0</v>
      </c>
      <c r="AK548" s="68">
        <f>SUM(AK549:AK591)</f>
        <v>1</v>
      </c>
      <c r="AL548" s="68">
        <f>SUM(AL549:AL591)</f>
        <v>0</v>
      </c>
      <c r="AM548" s="68">
        <f>SUM(AM549:AM591)</f>
        <v>0</v>
      </c>
      <c r="AN548" s="68">
        <f>SUM(AN549:AN591)</f>
        <v>0</v>
      </c>
      <c r="AO548" s="68">
        <f>SUM(AO549:AO591)</f>
        <v>1</v>
      </c>
      <c r="AP548" s="68">
        <f>SUM(AP549:AP591)</f>
        <v>0</v>
      </c>
      <c r="AQ548" s="68">
        <f>SUM(AQ549:AQ591)</f>
        <v>0</v>
      </c>
      <c r="AR548" s="68">
        <f>SUM(AR549:AR591)</f>
        <v>1</v>
      </c>
      <c r="AS548" s="68">
        <f>SUM(AS549:AS591)</f>
        <v>1</v>
      </c>
      <c r="AT548" s="68">
        <f>SUM(AT549:AT591)</f>
        <v>0</v>
      </c>
      <c r="AU548" s="68">
        <f>SUM(AU549:AU591)</f>
        <v>0</v>
      </c>
      <c r="AV548" s="68">
        <f>SUM(AV549:AV591)</f>
        <v>0</v>
      </c>
      <c r="AW548" s="68">
        <f>SUM(AW549:AW591)</f>
        <v>0</v>
      </c>
      <c r="AX548" s="68">
        <f>SUM(AX549:AX591)</f>
        <v>0</v>
      </c>
      <c r="AY548" s="68">
        <f>SUM(AY549:AY591)</f>
        <v>0</v>
      </c>
      <c r="AZ548" s="68">
        <f>SUM(AZ549:AZ591)</f>
        <v>0</v>
      </c>
      <c r="BA548" s="68">
        <f>SUM(BA549:BA591)</f>
        <v>0</v>
      </c>
      <c r="BB548" s="68">
        <f>SUM(BB549:BB591)</f>
        <v>0</v>
      </c>
      <c r="BC548" s="68">
        <f>SUM(BC549:BC591)</f>
        <v>0</v>
      </c>
      <c r="BD548" s="68">
        <f>SUM(BD549:BD591)</f>
        <v>0</v>
      </c>
      <c r="BE548" s="68">
        <f>SUM(BE549:BE591)</f>
        <v>0</v>
      </c>
      <c r="BF548" s="68">
        <f>SUM(BF549:BF591)</f>
        <v>0</v>
      </c>
      <c r="BG548" s="68">
        <f>SUM(BG549:BG591)</f>
        <v>0</v>
      </c>
      <c r="BH548" s="68">
        <f>SUM(BH549:BH591)</f>
        <v>0</v>
      </c>
      <c r="BI548" s="68">
        <f>SUM(BI549:BI591)</f>
        <v>0</v>
      </c>
      <c r="BJ548" s="68">
        <f>SUM(BJ549:BJ591)</f>
        <v>0</v>
      </c>
      <c r="BK548" s="68">
        <f>SUM(BK549:BK591)</f>
        <v>0</v>
      </c>
      <c r="BL548" s="68">
        <f>SUM(BL549:BL591)</f>
        <v>0</v>
      </c>
      <c r="BM548" s="68">
        <f>SUM(BM549:BM591)</f>
        <v>0</v>
      </c>
      <c r="BN548" s="68">
        <f>SUM(BN549:BN591)</f>
        <v>0</v>
      </c>
      <c r="BO548" s="68">
        <f>SUM(BO549:BO591)</f>
        <v>0</v>
      </c>
      <c r="BP548" s="68">
        <f>SUM(BP549:BP591)</f>
        <v>0</v>
      </c>
      <c r="BQ548" s="68">
        <f>SUM(BQ549:BQ591)</f>
        <v>0</v>
      </c>
      <c r="BR548" s="68">
        <f>SUM(BR549:BR591)</f>
        <v>0</v>
      </c>
      <c r="BS548" s="68">
        <f>SUM(BS549:BS591)</f>
        <v>0</v>
      </c>
      <c r="BT548" s="14"/>
    </row>
    <row r="549" spans="1:72" ht="27" customHeight="1">
      <c r="A549" s="65">
        <v>537</v>
      </c>
      <c r="B549" s="55" t="s">
        <v>809</v>
      </c>
      <c r="C549" s="66" t="s">
        <v>810</v>
      </c>
      <c r="D549" s="140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14"/>
    </row>
    <row r="550" spans="1:72" ht="27" customHeight="1">
      <c r="A550" s="65">
        <v>538</v>
      </c>
      <c r="B550" s="55" t="s">
        <v>811</v>
      </c>
      <c r="C550" s="66" t="s">
        <v>810</v>
      </c>
      <c r="D550" s="140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14"/>
    </row>
    <row r="551" spans="1:72" ht="27" customHeight="1">
      <c r="A551" s="65">
        <v>539</v>
      </c>
      <c r="B551" s="55" t="s">
        <v>812</v>
      </c>
      <c r="C551" s="66" t="s">
        <v>810</v>
      </c>
      <c r="D551" s="140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14"/>
    </row>
    <row r="552" spans="1:72" ht="27" customHeight="1">
      <c r="A552" s="65">
        <v>540</v>
      </c>
      <c r="B552" s="55" t="s">
        <v>813</v>
      </c>
      <c r="C552" s="66" t="s">
        <v>814</v>
      </c>
      <c r="D552" s="140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14"/>
    </row>
    <row r="553" spans="1:72" ht="27" customHeight="1">
      <c r="A553" s="65">
        <v>541</v>
      </c>
      <c r="B553" s="55" t="s">
        <v>815</v>
      </c>
      <c r="C553" s="66" t="s">
        <v>816</v>
      </c>
      <c r="D553" s="140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14"/>
    </row>
    <row r="554" spans="1:72" ht="27" customHeight="1">
      <c r="A554" s="65">
        <v>542</v>
      </c>
      <c r="B554" s="55" t="s">
        <v>817</v>
      </c>
      <c r="C554" s="66" t="s">
        <v>816</v>
      </c>
      <c r="D554" s="140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14"/>
    </row>
    <row r="555" spans="1:72" ht="27" customHeight="1">
      <c r="A555" s="65">
        <v>543</v>
      </c>
      <c r="B555" s="55" t="s">
        <v>818</v>
      </c>
      <c r="C555" s="66" t="s">
        <v>816</v>
      </c>
      <c r="D555" s="140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14"/>
    </row>
    <row r="556" spans="1:72" ht="27" customHeight="1">
      <c r="A556" s="65">
        <v>544</v>
      </c>
      <c r="B556" s="55" t="s">
        <v>819</v>
      </c>
      <c r="C556" s="66" t="s">
        <v>820</v>
      </c>
      <c r="D556" s="140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14"/>
    </row>
    <row r="557" spans="1:72" ht="27" customHeight="1">
      <c r="A557" s="65">
        <v>545</v>
      </c>
      <c r="B557" s="55" t="s">
        <v>821</v>
      </c>
      <c r="C557" s="66" t="s">
        <v>820</v>
      </c>
      <c r="D557" s="140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14"/>
    </row>
    <row r="558" spans="1:72" ht="27" customHeight="1">
      <c r="A558" s="65">
        <v>546</v>
      </c>
      <c r="B558" s="55" t="s">
        <v>822</v>
      </c>
      <c r="C558" s="66" t="s">
        <v>820</v>
      </c>
      <c r="D558" s="140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14"/>
    </row>
    <row r="559" spans="1:72" ht="27" customHeight="1">
      <c r="A559" s="65">
        <v>547</v>
      </c>
      <c r="B559" s="55" t="s">
        <v>823</v>
      </c>
      <c r="C559" s="66" t="s">
        <v>824</v>
      </c>
      <c r="D559" s="140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14"/>
    </row>
    <row r="560" spans="1:72" ht="27" customHeight="1">
      <c r="A560" s="65">
        <v>548</v>
      </c>
      <c r="B560" s="55" t="s">
        <v>825</v>
      </c>
      <c r="C560" s="66" t="s">
        <v>824</v>
      </c>
      <c r="D560" s="140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14"/>
    </row>
    <row r="561" spans="1:72" ht="27" customHeight="1">
      <c r="A561" s="65">
        <v>549</v>
      </c>
      <c r="B561" s="55" t="s">
        <v>826</v>
      </c>
      <c r="C561" s="66" t="s">
        <v>824</v>
      </c>
      <c r="D561" s="140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14"/>
    </row>
    <row r="562" spans="1:72" ht="27" customHeight="1">
      <c r="A562" s="65">
        <v>550</v>
      </c>
      <c r="B562" s="55" t="s">
        <v>827</v>
      </c>
      <c r="C562" s="66" t="s">
        <v>828</v>
      </c>
      <c r="D562" s="140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14"/>
    </row>
    <row r="563" spans="1:72" ht="27" customHeight="1">
      <c r="A563" s="65">
        <v>551</v>
      </c>
      <c r="B563" s="55" t="s">
        <v>829</v>
      </c>
      <c r="C563" s="66" t="s">
        <v>828</v>
      </c>
      <c r="D563" s="140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14"/>
    </row>
    <row r="564" spans="1:72" ht="27" customHeight="1">
      <c r="A564" s="65">
        <v>552</v>
      </c>
      <c r="B564" s="55" t="s">
        <v>830</v>
      </c>
      <c r="C564" s="66" t="s">
        <v>828</v>
      </c>
      <c r="D564" s="140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14"/>
    </row>
    <row r="565" spans="1:72" ht="27" customHeight="1">
      <c r="A565" s="65">
        <v>553</v>
      </c>
      <c r="B565" s="55" t="s">
        <v>831</v>
      </c>
      <c r="C565" s="66" t="s">
        <v>832</v>
      </c>
      <c r="D565" s="140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14"/>
    </row>
    <row r="566" spans="1:72" ht="27" customHeight="1">
      <c r="A566" s="65">
        <v>554</v>
      </c>
      <c r="B566" s="55" t="s">
        <v>833</v>
      </c>
      <c r="C566" s="66" t="s">
        <v>832</v>
      </c>
      <c r="D566" s="140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14"/>
    </row>
    <row r="567" spans="1:72" ht="27" customHeight="1">
      <c r="A567" s="65">
        <v>555</v>
      </c>
      <c r="B567" s="55" t="s">
        <v>834</v>
      </c>
      <c r="C567" s="66" t="s">
        <v>832</v>
      </c>
      <c r="D567" s="140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14"/>
    </row>
    <row r="568" spans="1:72" ht="27" customHeight="1">
      <c r="A568" s="65">
        <v>556</v>
      </c>
      <c r="B568" s="55" t="s">
        <v>835</v>
      </c>
      <c r="C568" s="66" t="s">
        <v>836</v>
      </c>
      <c r="D568" s="140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14"/>
    </row>
    <row r="569" spans="1:72" ht="27" customHeight="1">
      <c r="A569" s="65">
        <v>557</v>
      </c>
      <c r="B569" s="55" t="s">
        <v>837</v>
      </c>
      <c r="C569" s="66" t="s">
        <v>836</v>
      </c>
      <c r="D569" s="140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14"/>
    </row>
    <row r="570" spans="1:72" ht="27" customHeight="1">
      <c r="A570" s="65">
        <v>558</v>
      </c>
      <c r="B570" s="55" t="s">
        <v>838</v>
      </c>
      <c r="C570" s="66" t="s">
        <v>836</v>
      </c>
      <c r="D570" s="140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14"/>
    </row>
    <row r="571" spans="1:72" ht="27" customHeight="1">
      <c r="A571" s="65">
        <v>559</v>
      </c>
      <c r="B571" s="55" t="s">
        <v>839</v>
      </c>
      <c r="C571" s="66" t="s">
        <v>840</v>
      </c>
      <c r="D571" s="140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14"/>
    </row>
    <row r="572" spans="1:72" ht="27" customHeight="1">
      <c r="A572" s="65">
        <v>560</v>
      </c>
      <c r="B572" s="55" t="s">
        <v>841</v>
      </c>
      <c r="C572" s="66" t="s">
        <v>840</v>
      </c>
      <c r="D572" s="140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14"/>
    </row>
    <row r="573" spans="1:72" ht="27" customHeight="1">
      <c r="A573" s="65">
        <v>561</v>
      </c>
      <c r="B573" s="55">
        <v>284</v>
      </c>
      <c r="C573" s="66" t="s">
        <v>842</v>
      </c>
      <c r="D573" s="140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14"/>
    </row>
    <row r="574" spans="1:72" ht="27" customHeight="1">
      <c r="A574" s="65">
        <v>562</v>
      </c>
      <c r="B574" s="55">
        <v>285</v>
      </c>
      <c r="C574" s="66" t="s">
        <v>843</v>
      </c>
      <c r="D574" s="140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14"/>
    </row>
    <row r="575" spans="1:72" ht="27" customHeight="1">
      <c r="A575" s="65">
        <v>563</v>
      </c>
      <c r="B575" s="55" t="s">
        <v>844</v>
      </c>
      <c r="C575" s="66" t="s">
        <v>845</v>
      </c>
      <c r="D575" s="140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14"/>
    </row>
    <row r="576" spans="1:72" ht="36" customHeight="1">
      <c r="A576" s="65">
        <v>564</v>
      </c>
      <c r="B576" s="55" t="s">
        <v>846</v>
      </c>
      <c r="C576" s="66" t="s">
        <v>845</v>
      </c>
      <c r="D576" s="140"/>
      <c r="E576" s="68">
        <v>2</v>
      </c>
      <c r="F576" s="68">
        <v>1</v>
      </c>
      <c r="G576" s="68">
        <v>1</v>
      </c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>
        <v>2</v>
      </c>
      <c r="S576" s="68"/>
      <c r="T576" s="68"/>
      <c r="U576" s="68"/>
      <c r="V576" s="68"/>
      <c r="W576" s="68"/>
      <c r="X576" s="68"/>
      <c r="Y576" s="68"/>
      <c r="Z576" s="68">
        <v>1</v>
      </c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>
        <v>1</v>
      </c>
      <c r="AL576" s="68"/>
      <c r="AM576" s="68"/>
      <c r="AN576" s="68"/>
      <c r="AO576" s="68">
        <v>1</v>
      </c>
      <c r="AP576" s="68"/>
      <c r="AQ576" s="68"/>
      <c r="AR576" s="68">
        <v>1</v>
      </c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14"/>
    </row>
    <row r="577" spans="1:72" ht="27" customHeight="1">
      <c r="A577" s="65">
        <v>565</v>
      </c>
      <c r="B577" s="55" t="s">
        <v>847</v>
      </c>
      <c r="C577" s="66" t="s">
        <v>845</v>
      </c>
      <c r="D577" s="140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14"/>
    </row>
    <row r="578" spans="1:72" ht="48" customHeight="1">
      <c r="A578" s="65">
        <v>566</v>
      </c>
      <c r="B578" s="55" t="s">
        <v>848</v>
      </c>
      <c r="C578" s="66" t="s">
        <v>849</v>
      </c>
      <c r="D578" s="140"/>
      <c r="E578" s="68">
        <v>1</v>
      </c>
      <c r="F578" s="68">
        <v>1</v>
      </c>
      <c r="G578" s="68"/>
      <c r="H578" s="68"/>
      <c r="I578" s="68"/>
      <c r="J578" s="68"/>
      <c r="K578" s="68"/>
      <c r="L578" s="68">
        <v>1</v>
      </c>
      <c r="M578" s="68"/>
      <c r="N578" s="68"/>
      <c r="O578" s="68"/>
      <c r="P578" s="68">
        <v>1</v>
      </c>
      <c r="Q578" s="68"/>
      <c r="R578" s="68"/>
      <c r="S578" s="68"/>
      <c r="T578" s="68"/>
      <c r="U578" s="68"/>
      <c r="V578" s="68"/>
      <c r="W578" s="68"/>
      <c r="X578" s="68"/>
      <c r="Y578" s="68"/>
      <c r="Z578" s="68">
        <v>1</v>
      </c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>
        <v>1</v>
      </c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14"/>
    </row>
    <row r="579" spans="1:72" ht="27" customHeight="1">
      <c r="A579" s="65">
        <v>567</v>
      </c>
      <c r="B579" s="55" t="s">
        <v>850</v>
      </c>
      <c r="C579" s="66" t="s">
        <v>849</v>
      </c>
      <c r="D579" s="140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14"/>
    </row>
    <row r="580" spans="1:72" ht="27" customHeight="1">
      <c r="A580" s="65">
        <v>568</v>
      </c>
      <c r="B580" s="55" t="s">
        <v>851</v>
      </c>
      <c r="C580" s="66" t="s">
        <v>849</v>
      </c>
      <c r="D580" s="140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14"/>
    </row>
    <row r="581" spans="1:72" ht="27" customHeight="1">
      <c r="A581" s="65">
        <v>569</v>
      </c>
      <c r="B581" s="55" t="s">
        <v>852</v>
      </c>
      <c r="C581" s="66" t="s">
        <v>849</v>
      </c>
      <c r="D581" s="140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14"/>
    </row>
    <row r="582" spans="1:72" ht="27" customHeight="1">
      <c r="A582" s="65">
        <v>570</v>
      </c>
      <c r="B582" s="55">
        <v>287</v>
      </c>
      <c r="C582" s="66" t="s">
        <v>853</v>
      </c>
      <c r="D582" s="140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14"/>
    </row>
    <row r="583" spans="1:72" ht="27" customHeight="1">
      <c r="A583" s="65">
        <v>571</v>
      </c>
      <c r="B583" s="55">
        <v>288</v>
      </c>
      <c r="C583" s="66" t="s">
        <v>854</v>
      </c>
      <c r="D583" s="140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14"/>
    </row>
    <row r="584" spans="1:72" ht="27" customHeight="1">
      <c r="A584" s="65">
        <v>572</v>
      </c>
      <c r="B584" s="55" t="s">
        <v>855</v>
      </c>
      <c r="C584" s="66" t="s">
        <v>856</v>
      </c>
      <c r="D584" s="140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14"/>
    </row>
    <row r="585" spans="1:72" ht="27" customHeight="1">
      <c r="A585" s="65">
        <v>573</v>
      </c>
      <c r="B585" s="55" t="s">
        <v>857</v>
      </c>
      <c r="C585" s="66" t="s">
        <v>856</v>
      </c>
      <c r="D585" s="140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14"/>
    </row>
    <row r="586" spans="1:72" ht="27" customHeight="1">
      <c r="A586" s="65">
        <v>574</v>
      </c>
      <c r="B586" s="55" t="s">
        <v>858</v>
      </c>
      <c r="C586" s="66" t="s">
        <v>856</v>
      </c>
      <c r="D586" s="140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14"/>
    </row>
    <row r="587" spans="1:72" ht="27" customHeight="1">
      <c r="A587" s="65">
        <v>575</v>
      </c>
      <c r="B587" s="55">
        <v>290</v>
      </c>
      <c r="C587" s="66" t="s">
        <v>859</v>
      </c>
      <c r="D587" s="140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14"/>
    </row>
    <row r="588" spans="1:72" ht="27" customHeight="1">
      <c r="A588" s="65">
        <v>576</v>
      </c>
      <c r="B588" s="55">
        <v>291</v>
      </c>
      <c r="C588" s="66" t="s">
        <v>860</v>
      </c>
      <c r="D588" s="140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14"/>
    </row>
    <row r="589" spans="1:72" ht="27" customHeight="1">
      <c r="A589" s="65">
        <v>577</v>
      </c>
      <c r="B589" s="55" t="s">
        <v>861</v>
      </c>
      <c r="C589" s="66" t="s">
        <v>862</v>
      </c>
      <c r="D589" s="140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14"/>
    </row>
    <row r="590" spans="1:72" ht="27" customHeight="1">
      <c r="A590" s="65">
        <v>578</v>
      </c>
      <c r="B590" s="55" t="s">
        <v>863</v>
      </c>
      <c r="C590" s="66" t="s">
        <v>862</v>
      </c>
      <c r="D590" s="140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14"/>
    </row>
    <row r="591" spans="1:72" ht="27" customHeight="1">
      <c r="A591" s="65">
        <v>579</v>
      </c>
      <c r="B591" s="55" t="s">
        <v>864</v>
      </c>
      <c r="C591" s="66" t="s">
        <v>862</v>
      </c>
      <c r="D591" s="140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14"/>
    </row>
    <row r="592" spans="1:72" ht="24" customHeight="1">
      <c r="A592" s="65">
        <v>580</v>
      </c>
      <c r="B592" s="55" t="s">
        <v>865</v>
      </c>
      <c r="C592" s="66" t="s">
        <v>866</v>
      </c>
      <c r="D592" s="140"/>
      <c r="E592" s="68">
        <f>SUM(E593:E644)</f>
        <v>2</v>
      </c>
      <c r="F592" s="68">
        <f>SUM(F593:F644)</f>
        <v>2</v>
      </c>
      <c r="G592" s="68">
        <f>SUM(G593:G644)</f>
        <v>0</v>
      </c>
      <c r="H592" s="68">
        <f>SUM(H593:H644)</f>
        <v>1</v>
      </c>
      <c r="I592" s="68">
        <f>SUM(I593:I644)</f>
        <v>0</v>
      </c>
      <c r="J592" s="68">
        <f>SUM(J593:J644)</f>
        <v>0</v>
      </c>
      <c r="K592" s="68">
        <f>SUM(K593:K644)</f>
        <v>0</v>
      </c>
      <c r="L592" s="68">
        <f>SUM(L593:L644)</f>
        <v>0</v>
      </c>
      <c r="M592" s="68">
        <f>SUM(M593:M644)</f>
        <v>0</v>
      </c>
      <c r="N592" s="68">
        <f>SUM(N593:N644)</f>
        <v>0</v>
      </c>
      <c r="O592" s="68">
        <f>SUM(O593:O644)</f>
        <v>0</v>
      </c>
      <c r="P592" s="68">
        <f>SUM(P593:P644)</f>
        <v>0</v>
      </c>
      <c r="Q592" s="68">
        <f>SUM(Q593:Q644)</f>
        <v>0</v>
      </c>
      <c r="R592" s="68">
        <f>SUM(R593:R644)</f>
        <v>2</v>
      </c>
      <c r="S592" s="68">
        <f>SUM(S593:S644)</f>
        <v>0</v>
      </c>
      <c r="T592" s="68">
        <f>SUM(T593:T644)</f>
        <v>0</v>
      </c>
      <c r="U592" s="68">
        <f>SUM(U593:U644)</f>
        <v>1</v>
      </c>
      <c r="V592" s="68">
        <f>SUM(V593:V644)</f>
        <v>0</v>
      </c>
      <c r="W592" s="68">
        <f>SUM(W593:W644)</f>
        <v>0</v>
      </c>
      <c r="X592" s="68">
        <f>SUM(X593:X644)</f>
        <v>0</v>
      </c>
      <c r="Y592" s="68">
        <f>SUM(Y593:Y644)</f>
        <v>0</v>
      </c>
      <c r="Z592" s="68">
        <f>SUM(Z593:Z644)</f>
        <v>0</v>
      </c>
      <c r="AA592" s="68">
        <f>SUM(AA593:AA644)</f>
        <v>0</v>
      </c>
      <c r="AB592" s="68">
        <f>SUM(AB593:AB644)</f>
        <v>0</v>
      </c>
      <c r="AC592" s="68">
        <f>SUM(AC593:AC644)</f>
        <v>0</v>
      </c>
      <c r="AD592" s="68">
        <f>SUM(AD593:AD644)</f>
        <v>0</v>
      </c>
      <c r="AE592" s="68">
        <f>SUM(AE593:AE644)</f>
        <v>0</v>
      </c>
      <c r="AF592" s="68">
        <f>SUM(AF593:AF644)</f>
        <v>0</v>
      </c>
      <c r="AG592" s="68">
        <f>SUM(AG593:AG644)</f>
        <v>0</v>
      </c>
      <c r="AH592" s="68">
        <f>SUM(AH593:AH644)</f>
        <v>0</v>
      </c>
      <c r="AI592" s="68">
        <f>SUM(AI593:AI644)</f>
        <v>0</v>
      </c>
      <c r="AJ592" s="68">
        <f>SUM(AJ593:AJ644)</f>
        <v>0</v>
      </c>
      <c r="AK592" s="68">
        <f>SUM(AK593:AK644)</f>
        <v>1</v>
      </c>
      <c r="AL592" s="68">
        <f>SUM(AL593:AL644)</f>
        <v>0</v>
      </c>
      <c r="AM592" s="68">
        <f>SUM(AM593:AM644)</f>
        <v>0</v>
      </c>
      <c r="AN592" s="68">
        <f>SUM(AN593:AN644)</f>
        <v>0</v>
      </c>
      <c r="AO592" s="68">
        <f>SUM(AO593:AO644)</f>
        <v>0</v>
      </c>
      <c r="AP592" s="68">
        <f>SUM(AP593:AP644)</f>
        <v>0</v>
      </c>
      <c r="AQ592" s="68">
        <f>SUM(AQ593:AQ644)</f>
        <v>0</v>
      </c>
      <c r="AR592" s="68">
        <f>SUM(AR593:AR644)</f>
        <v>1</v>
      </c>
      <c r="AS592" s="68">
        <f>SUM(AS593:AS644)</f>
        <v>1</v>
      </c>
      <c r="AT592" s="68">
        <f>SUM(AT593:AT644)</f>
        <v>0</v>
      </c>
      <c r="AU592" s="68">
        <f>SUM(AU593:AU644)</f>
        <v>0</v>
      </c>
      <c r="AV592" s="68">
        <f>SUM(AV593:AV644)</f>
        <v>0</v>
      </c>
      <c r="AW592" s="68">
        <f>SUM(AW593:AW644)</f>
        <v>0</v>
      </c>
      <c r="AX592" s="68">
        <f>SUM(AX593:AX644)</f>
        <v>0</v>
      </c>
      <c r="AY592" s="68">
        <f>SUM(AY593:AY644)</f>
        <v>0</v>
      </c>
      <c r="AZ592" s="68">
        <f>SUM(AZ593:AZ644)</f>
        <v>0</v>
      </c>
      <c r="BA592" s="68">
        <f>SUM(BA593:BA644)</f>
        <v>0</v>
      </c>
      <c r="BB592" s="68">
        <f>SUM(BB593:BB644)</f>
        <v>0</v>
      </c>
      <c r="BC592" s="68">
        <f>SUM(BC593:BC644)</f>
        <v>0</v>
      </c>
      <c r="BD592" s="68">
        <f>SUM(BD593:BD644)</f>
        <v>0</v>
      </c>
      <c r="BE592" s="68">
        <f>SUM(BE593:BE644)</f>
        <v>0</v>
      </c>
      <c r="BF592" s="68">
        <f>SUM(BF593:BF644)</f>
        <v>0</v>
      </c>
      <c r="BG592" s="68">
        <f>SUM(BG593:BG644)</f>
        <v>0</v>
      </c>
      <c r="BH592" s="68">
        <f>SUM(BH593:BH644)</f>
        <v>0</v>
      </c>
      <c r="BI592" s="68">
        <f>SUM(BI593:BI644)</f>
        <v>0</v>
      </c>
      <c r="BJ592" s="68">
        <f>SUM(BJ593:BJ644)</f>
        <v>0</v>
      </c>
      <c r="BK592" s="68">
        <f>SUM(BK593:BK644)</f>
        <v>0</v>
      </c>
      <c r="BL592" s="68">
        <f>SUM(BL593:BL644)</f>
        <v>0</v>
      </c>
      <c r="BM592" s="68">
        <f>SUM(BM593:BM644)</f>
        <v>0</v>
      </c>
      <c r="BN592" s="68">
        <f>SUM(BN593:BN644)</f>
        <v>0</v>
      </c>
      <c r="BO592" s="68">
        <f>SUM(BO593:BO644)</f>
        <v>0</v>
      </c>
      <c r="BP592" s="68">
        <f>SUM(BP593:BP644)</f>
        <v>0</v>
      </c>
      <c r="BQ592" s="68">
        <f>SUM(BQ593:BQ644)</f>
        <v>0</v>
      </c>
      <c r="BR592" s="68">
        <f>SUM(BR593:BR644)</f>
        <v>0</v>
      </c>
      <c r="BS592" s="68">
        <f>SUM(BS593:BS644)</f>
        <v>0</v>
      </c>
      <c r="BT592" s="14"/>
    </row>
    <row r="593" spans="1:72" ht="27" customHeight="1">
      <c r="A593" s="65">
        <v>581</v>
      </c>
      <c r="B593" s="55">
        <v>293</v>
      </c>
      <c r="C593" s="66" t="s">
        <v>867</v>
      </c>
      <c r="D593" s="140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14"/>
    </row>
    <row r="594" spans="1:72" ht="27" customHeight="1">
      <c r="A594" s="65">
        <v>582</v>
      </c>
      <c r="B594" s="55" t="s">
        <v>868</v>
      </c>
      <c r="C594" s="66" t="s">
        <v>869</v>
      </c>
      <c r="D594" s="140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14"/>
    </row>
    <row r="595" spans="1:72" ht="27" customHeight="1">
      <c r="A595" s="65">
        <v>583</v>
      </c>
      <c r="B595" s="55" t="s">
        <v>870</v>
      </c>
      <c r="C595" s="66" t="s">
        <v>869</v>
      </c>
      <c r="D595" s="140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14"/>
    </row>
    <row r="596" spans="1:72" ht="27" customHeight="1">
      <c r="A596" s="65">
        <v>584</v>
      </c>
      <c r="B596" s="55">
        <v>295</v>
      </c>
      <c r="C596" s="66" t="s">
        <v>871</v>
      </c>
      <c r="D596" s="140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14"/>
    </row>
    <row r="597" spans="1:72" ht="27" customHeight="1">
      <c r="A597" s="65">
        <v>585</v>
      </c>
      <c r="B597" s="55" t="s">
        <v>872</v>
      </c>
      <c r="C597" s="66" t="s">
        <v>873</v>
      </c>
      <c r="D597" s="140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14"/>
    </row>
    <row r="598" spans="1:72" ht="27" customHeight="1">
      <c r="A598" s="65">
        <v>586</v>
      </c>
      <c r="B598" s="55" t="s">
        <v>874</v>
      </c>
      <c r="C598" s="66" t="s">
        <v>873</v>
      </c>
      <c r="D598" s="140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14"/>
    </row>
    <row r="599" spans="1:72" ht="27" customHeight="1">
      <c r="A599" s="65">
        <v>587</v>
      </c>
      <c r="B599" s="55" t="s">
        <v>875</v>
      </c>
      <c r="C599" s="66" t="s">
        <v>873</v>
      </c>
      <c r="D599" s="140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14"/>
    </row>
    <row r="600" spans="1:72" ht="27" customHeight="1">
      <c r="A600" s="65">
        <v>588</v>
      </c>
      <c r="B600" s="55" t="s">
        <v>876</v>
      </c>
      <c r="C600" s="66" t="s">
        <v>873</v>
      </c>
      <c r="D600" s="140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14"/>
    </row>
    <row r="601" spans="1:72" ht="27" customHeight="1">
      <c r="A601" s="65">
        <v>589</v>
      </c>
      <c r="B601" s="55">
        <v>297</v>
      </c>
      <c r="C601" s="66" t="s">
        <v>877</v>
      </c>
      <c r="D601" s="140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14"/>
    </row>
    <row r="602" spans="1:72" ht="27" customHeight="1">
      <c r="A602" s="65">
        <v>590</v>
      </c>
      <c r="B602" s="55" t="s">
        <v>878</v>
      </c>
      <c r="C602" s="66" t="s">
        <v>877</v>
      </c>
      <c r="D602" s="140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14"/>
    </row>
    <row r="603" spans="1:72" ht="27" customHeight="1">
      <c r="A603" s="65">
        <v>591</v>
      </c>
      <c r="B603" s="55" t="s">
        <v>879</v>
      </c>
      <c r="C603" s="66" t="s">
        <v>877</v>
      </c>
      <c r="D603" s="140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14"/>
    </row>
    <row r="604" spans="1:72" ht="27" customHeight="1">
      <c r="A604" s="65">
        <v>592</v>
      </c>
      <c r="B604" s="55" t="s">
        <v>880</v>
      </c>
      <c r="C604" s="66" t="s">
        <v>877</v>
      </c>
      <c r="D604" s="140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14"/>
    </row>
    <row r="605" spans="1:72" ht="27" customHeight="1">
      <c r="A605" s="65">
        <v>593</v>
      </c>
      <c r="B605" s="55" t="s">
        <v>881</v>
      </c>
      <c r="C605" s="66" t="s">
        <v>877</v>
      </c>
      <c r="D605" s="140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14"/>
    </row>
    <row r="606" spans="1:72" ht="27" customHeight="1">
      <c r="A606" s="65">
        <v>594</v>
      </c>
      <c r="B606" s="55" t="s">
        <v>882</v>
      </c>
      <c r="C606" s="66" t="s">
        <v>883</v>
      </c>
      <c r="D606" s="140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14"/>
    </row>
    <row r="607" spans="1:72" ht="27" customHeight="1">
      <c r="A607" s="65">
        <v>595</v>
      </c>
      <c r="B607" s="55" t="s">
        <v>884</v>
      </c>
      <c r="C607" s="66" t="s">
        <v>883</v>
      </c>
      <c r="D607" s="140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14"/>
    </row>
    <row r="608" spans="1:72" ht="27" customHeight="1">
      <c r="A608" s="65">
        <v>596</v>
      </c>
      <c r="B608" s="55" t="s">
        <v>885</v>
      </c>
      <c r="C608" s="66" t="s">
        <v>883</v>
      </c>
      <c r="D608" s="140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14"/>
    </row>
    <row r="609" spans="1:72" ht="27" customHeight="1">
      <c r="A609" s="65">
        <v>597</v>
      </c>
      <c r="B609" s="55" t="s">
        <v>886</v>
      </c>
      <c r="C609" s="66" t="s">
        <v>883</v>
      </c>
      <c r="D609" s="140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14"/>
    </row>
    <row r="610" spans="1:72" ht="27" customHeight="1">
      <c r="A610" s="65">
        <v>598</v>
      </c>
      <c r="B610" s="55" t="s">
        <v>887</v>
      </c>
      <c r="C610" s="66" t="s">
        <v>883</v>
      </c>
      <c r="D610" s="140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14"/>
    </row>
    <row r="611" spans="1:72" ht="27" customHeight="1">
      <c r="A611" s="65">
        <v>599</v>
      </c>
      <c r="B611" s="55" t="s">
        <v>888</v>
      </c>
      <c r="C611" s="66" t="s">
        <v>889</v>
      </c>
      <c r="D611" s="140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14"/>
    </row>
    <row r="612" spans="1:72" ht="27" customHeight="1">
      <c r="A612" s="65">
        <v>600</v>
      </c>
      <c r="B612" s="55" t="s">
        <v>890</v>
      </c>
      <c r="C612" s="66" t="s">
        <v>889</v>
      </c>
      <c r="D612" s="140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14"/>
    </row>
    <row r="613" spans="1:72" ht="27" customHeight="1">
      <c r="A613" s="65">
        <v>601</v>
      </c>
      <c r="B613" s="55" t="s">
        <v>891</v>
      </c>
      <c r="C613" s="66" t="s">
        <v>889</v>
      </c>
      <c r="D613" s="140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14"/>
    </row>
    <row r="614" spans="1:72" ht="12.75" customHeight="1">
      <c r="A614" s="65">
        <v>602</v>
      </c>
      <c r="B614" s="55" t="s">
        <v>892</v>
      </c>
      <c r="C614" s="66" t="s">
        <v>893</v>
      </c>
      <c r="D614" s="140"/>
      <c r="E614" s="68">
        <v>1</v>
      </c>
      <c r="F614" s="68">
        <v>1</v>
      </c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>
        <v>1</v>
      </c>
      <c r="S614" s="68"/>
      <c r="T614" s="68"/>
      <c r="U614" s="68">
        <v>1</v>
      </c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>
        <v>1</v>
      </c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14"/>
    </row>
    <row r="615" spans="1:72" ht="27" customHeight="1">
      <c r="A615" s="65">
        <v>603</v>
      </c>
      <c r="B615" s="55" t="s">
        <v>894</v>
      </c>
      <c r="C615" s="66" t="s">
        <v>893</v>
      </c>
      <c r="D615" s="140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14"/>
    </row>
    <row r="616" spans="1:72" ht="27" customHeight="1">
      <c r="A616" s="65">
        <v>604</v>
      </c>
      <c r="B616" s="55" t="s">
        <v>895</v>
      </c>
      <c r="C616" s="66" t="s">
        <v>893</v>
      </c>
      <c r="D616" s="140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14"/>
    </row>
    <row r="617" spans="1:72" ht="27" customHeight="1">
      <c r="A617" s="65">
        <v>605</v>
      </c>
      <c r="B617" s="55" t="s">
        <v>896</v>
      </c>
      <c r="C617" s="66" t="s">
        <v>893</v>
      </c>
      <c r="D617" s="140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14"/>
    </row>
    <row r="618" spans="1:72" ht="27" customHeight="1">
      <c r="A618" s="65">
        <v>606</v>
      </c>
      <c r="B618" s="55" t="s">
        <v>897</v>
      </c>
      <c r="C618" s="66" t="s">
        <v>898</v>
      </c>
      <c r="D618" s="140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14"/>
    </row>
    <row r="619" spans="1:72" ht="27" customHeight="1">
      <c r="A619" s="65">
        <v>607</v>
      </c>
      <c r="B619" s="55" t="s">
        <v>899</v>
      </c>
      <c r="C619" s="66" t="s">
        <v>898</v>
      </c>
      <c r="D619" s="140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14"/>
    </row>
    <row r="620" spans="1:72" ht="27" customHeight="1">
      <c r="A620" s="65">
        <v>608</v>
      </c>
      <c r="B620" s="55" t="s">
        <v>900</v>
      </c>
      <c r="C620" s="66" t="s">
        <v>898</v>
      </c>
      <c r="D620" s="140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14"/>
    </row>
    <row r="621" spans="1:72" ht="27" customHeight="1">
      <c r="A621" s="65">
        <v>609</v>
      </c>
      <c r="B621" s="55" t="s">
        <v>901</v>
      </c>
      <c r="C621" s="66" t="s">
        <v>902</v>
      </c>
      <c r="D621" s="140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14"/>
    </row>
    <row r="622" spans="1:72" ht="27" customHeight="1">
      <c r="A622" s="65">
        <v>610</v>
      </c>
      <c r="B622" s="55" t="s">
        <v>903</v>
      </c>
      <c r="C622" s="66" t="s">
        <v>902</v>
      </c>
      <c r="D622" s="140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14"/>
    </row>
    <row r="623" spans="1:72" ht="27" customHeight="1">
      <c r="A623" s="65">
        <v>611</v>
      </c>
      <c r="B623" s="55" t="s">
        <v>904</v>
      </c>
      <c r="C623" s="66" t="s">
        <v>902</v>
      </c>
      <c r="D623" s="140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14"/>
    </row>
    <row r="624" spans="1:72" ht="27" customHeight="1">
      <c r="A624" s="65">
        <v>612</v>
      </c>
      <c r="B624" s="55" t="s">
        <v>905</v>
      </c>
      <c r="C624" s="66" t="s">
        <v>902</v>
      </c>
      <c r="D624" s="140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14"/>
    </row>
    <row r="625" spans="1:72" ht="27" customHeight="1">
      <c r="A625" s="65">
        <v>613</v>
      </c>
      <c r="B625" s="55" t="s">
        <v>906</v>
      </c>
      <c r="C625" s="66" t="s">
        <v>902</v>
      </c>
      <c r="D625" s="140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14"/>
    </row>
    <row r="626" spans="1:72" ht="27" customHeight="1">
      <c r="A626" s="65">
        <v>614</v>
      </c>
      <c r="B626" s="55" t="s">
        <v>907</v>
      </c>
      <c r="C626" s="66" t="s">
        <v>908</v>
      </c>
      <c r="D626" s="140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14"/>
    </row>
    <row r="627" spans="1:72" ht="27" customHeight="1">
      <c r="A627" s="65">
        <v>615</v>
      </c>
      <c r="B627" s="55" t="s">
        <v>909</v>
      </c>
      <c r="C627" s="66" t="s">
        <v>908</v>
      </c>
      <c r="D627" s="140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14"/>
    </row>
    <row r="628" spans="1:72" ht="27" customHeight="1">
      <c r="A628" s="65">
        <v>616</v>
      </c>
      <c r="B628" s="55" t="s">
        <v>910</v>
      </c>
      <c r="C628" s="66" t="s">
        <v>908</v>
      </c>
      <c r="D628" s="140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14"/>
    </row>
    <row r="629" spans="1:72" ht="27" customHeight="1">
      <c r="A629" s="65">
        <v>617</v>
      </c>
      <c r="B629" s="55" t="s">
        <v>911</v>
      </c>
      <c r="C629" s="66" t="s">
        <v>908</v>
      </c>
      <c r="D629" s="140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14"/>
    </row>
    <row r="630" spans="1:72" ht="27" customHeight="1">
      <c r="A630" s="65">
        <v>618</v>
      </c>
      <c r="B630" s="55" t="s">
        <v>912</v>
      </c>
      <c r="C630" s="66" t="s">
        <v>913</v>
      </c>
      <c r="D630" s="140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14"/>
    </row>
    <row r="631" spans="1:72" ht="27" customHeight="1">
      <c r="A631" s="65">
        <v>619</v>
      </c>
      <c r="B631" s="55" t="s">
        <v>914</v>
      </c>
      <c r="C631" s="66" t="s">
        <v>913</v>
      </c>
      <c r="D631" s="140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14"/>
    </row>
    <row r="632" spans="1:72" ht="27" customHeight="1">
      <c r="A632" s="65">
        <v>620</v>
      </c>
      <c r="B632" s="55" t="s">
        <v>915</v>
      </c>
      <c r="C632" s="66" t="s">
        <v>913</v>
      </c>
      <c r="D632" s="140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14"/>
    </row>
    <row r="633" spans="1:72" ht="27" customHeight="1">
      <c r="A633" s="65">
        <v>621</v>
      </c>
      <c r="B633" s="55" t="s">
        <v>916</v>
      </c>
      <c r="C633" s="66" t="s">
        <v>913</v>
      </c>
      <c r="D633" s="140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14"/>
    </row>
    <row r="634" spans="1:72" ht="27" customHeight="1">
      <c r="A634" s="65">
        <v>622</v>
      </c>
      <c r="B634" s="55" t="s">
        <v>917</v>
      </c>
      <c r="C634" s="66" t="s">
        <v>918</v>
      </c>
      <c r="D634" s="140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14"/>
    </row>
    <row r="635" spans="1:72" ht="27" customHeight="1">
      <c r="A635" s="65">
        <v>623</v>
      </c>
      <c r="B635" s="55" t="s">
        <v>919</v>
      </c>
      <c r="C635" s="66" t="s">
        <v>918</v>
      </c>
      <c r="D635" s="140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14"/>
    </row>
    <row r="636" spans="1:72" ht="27" customHeight="1">
      <c r="A636" s="65">
        <v>624</v>
      </c>
      <c r="B636" s="55" t="s">
        <v>920</v>
      </c>
      <c r="C636" s="66" t="s">
        <v>918</v>
      </c>
      <c r="D636" s="140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14"/>
    </row>
    <row r="637" spans="1:72" ht="27" customHeight="1">
      <c r="A637" s="65">
        <v>625</v>
      </c>
      <c r="B637" s="55" t="s">
        <v>921</v>
      </c>
      <c r="C637" s="66" t="s">
        <v>918</v>
      </c>
      <c r="D637" s="140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14"/>
    </row>
    <row r="638" spans="1:72" ht="27" customHeight="1">
      <c r="A638" s="65">
        <v>626</v>
      </c>
      <c r="B638" s="55" t="s">
        <v>922</v>
      </c>
      <c r="C638" s="66" t="s">
        <v>923</v>
      </c>
      <c r="D638" s="140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14"/>
    </row>
    <row r="639" spans="1:72" ht="24" customHeight="1">
      <c r="A639" s="65">
        <v>627</v>
      </c>
      <c r="B639" s="55" t="s">
        <v>924</v>
      </c>
      <c r="C639" s="66" t="s">
        <v>923</v>
      </c>
      <c r="D639" s="140"/>
      <c r="E639" s="68">
        <v>1</v>
      </c>
      <c r="F639" s="68">
        <v>1</v>
      </c>
      <c r="G639" s="68"/>
      <c r="H639" s="68">
        <v>1</v>
      </c>
      <c r="I639" s="68"/>
      <c r="J639" s="68"/>
      <c r="K639" s="68"/>
      <c r="L639" s="68"/>
      <c r="M639" s="68"/>
      <c r="N639" s="68"/>
      <c r="O639" s="68"/>
      <c r="P639" s="68"/>
      <c r="Q639" s="68"/>
      <c r="R639" s="68">
        <v>1</v>
      </c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>
        <v>1</v>
      </c>
      <c r="AL639" s="68"/>
      <c r="AM639" s="68"/>
      <c r="AN639" s="68"/>
      <c r="AO639" s="68"/>
      <c r="AP639" s="68"/>
      <c r="AQ639" s="68"/>
      <c r="AR639" s="68"/>
      <c r="AS639" s="68">
        <v>1</v>
      </c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14"/>
    </row>
    <row r="640" spans="1:72" ht="27" customHeight="1">
      <c r="A640" s="65">
        <v>628</v>
      </c>
      <c r="B640" s="55" t="s">
        <v>925</v>
      </c>
      <c r="C640" s="66" t="s">
        <v>923</v>
      </c>
      <c r="D640" s="140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14"/>
    </row>
    <row r="641" spans="1:72" ht="27" customHeight="1">
      <c r="A641" s="65">
        <v>629</v>
      </c>
      <c r="B641" s="55" t="s">
        <v>926</v>
      </c>
      <c r="C641" s="66" t="s">
        <v>923</v>
      </c>
      <c r="D641" s="140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14"/>
    </row>
    <row r="642" spans="1:72" ht="27" customHeight="1">
      <c r="A642" s="65">
        <v>630</v>
      </c>
      <c r="B642" s="55">
        <v>304</v>
      </c>
      <c r="C642" s="66" t="s">
        <v>927</v>
      </c>
      <c r="D642" s="140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14"/>
    </row>
    <row r="643" spans="1:72" ht="27" customHeight="1">
      <c r="A643" s="65">
        <v>631</v>
      </c>
      <c r="B643" s="55" t="s">
        <v>928</v>
      </c>
      <c r="C643" s="66" t="s">
        <v>927</v>
      </c>
      <c r="D643" s="140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14"/>
    </row>
    <row r="644" spans="1:72" ht="27" customHeight="1">
      <c r="A644" s="65">
        <v>632</v>
      </c>
      <c r="B644" s="55" t="s">
        <v>929</v>
      </c>
      <c r="C644" s="66" t="s">
        <v>927</v>
      </c>
      <c r="D644" s="140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14"/>
    </row>
    <row r="645" spans="1:72" ht="48" customHeight="1">
      <c r="A645" s="65">
        <v>633</v>
      </c>
      <c r="B645" s="55" t="s">
        <v>930</v>
      </c>
      <c r="C645" s="66" t="s">
        <v>931</v>
      </c>
      <c r="D645" s="140"/>
      <c r="E645" s="68">
        <f>SUM(E647:E709)</f>
        <v>21</v>
      </c>
      <c r="F645" s="68">
        <f>SUM(F647:F709)</f>
        <v>21</v>
      </c>
      <c r="G645" s="68">
        <f>SUM(G647:G709)</f>
        <v>0</v>
      </c>
      <c r="H645" s="68">
        <f>SUM(H647:H709)</f>
        <v>2</v>
      </c>
      <c r="I645" s="68">
        <f>SUM(I647:I709)</f>
        <v>0</v>
      </c>
      <c r="J645" s="68">
        <f>SUM(J647:J709)</f>
        <v>0</v>
      </c>
      <c r="K645" s="68">
        <f>SUM(K647:K709)</f>
        <v>0</v>
      </c>
      <c r="L645" s="68">
        <f>SUM(L647:L709)</f>
        <v>0</v>
      </c>
      <c r="M645" s="68">
        <f>SUM(M647:M709)</f>
        <v>0</v>
      </c>
      <c r="N645" s="68">
        <f>SUM(N647:N709)</f>
        <v>0</v>
      </c>
      <c r="O645" s="68">
        <f>SUM(O647:O709)</f>
        <v>0</v>
      </c>
      <c r="P645" s="68">
        <f>SUM(P647:P709)</f>
        <v>3</v>
      </c>
      <c r="Q645" s="68">
        <f>SUM(Q647:Q709)</f>
        <v>4</v>
      </c>
      <c r="R645" s="68">
        <f>SUM(R647:R709)</f>
        <v>11</v>
      </c>
      <c r="S645" s="68">
        <f>SUM(S647:S709)</f>
        <v>2</v>
      </c>
      <c r="T645" s="68">
        <f>SUM(T647:T709)</f>
        <v>1</v>
      </c>
      <c r="U645" s="68">
        <f>SUM(U647:U709)</f>
        <v>1</v>
      </c>
      <c r="V645" s="68">
        <f>SUM(V647:V709)</f>
        <v>0</v>
      </c>
      <c r="W645" s="68">
        <f>SUM(W647:W709)</f>
        <v>0</v>
      </c>
      <c r="X645" s="68">
        <f>SUM(X647:X709)</f>
        <v>0</v>
      </c>
      <c r="Y645" s="68">
        <f>SUM(Y647:Y709)</f>
        <v>0</v>
      </c>
      <c r="Z645" s="68">
        <f>SUM(Z647:Z709)</f>
        <v>0</v>
      </c>
      <c r="AA645" s="68">
        <f>SUM(AA647:AA709)</f>
        <v>0</v>
      </c>
      <c r="AB645" s="68">
        <f>SUM(AB647:AB709)</f>
        <v>0</v>
      </c>
      <c r="AC645" s="68">
        <f>SUM(AC647:AC709)</f>
        <v>0</v>
      </c>
      <c r="AD645" s="68">
        <f>SUM(AD647:AD709)</f>
        <v>1</v>
      </c>
      <c r="AE645" s="68">
        <f>SUM(AE647:AE709)</f>
        <v>0</v>
      </c>
      <c r="AF645" s="68">
        <f>SUM(AF647:AF709)</f>
        <v>0</v>
      </c>
      <c r="AG645" s="68">
        <f>SUM(AG647:AG709)</f>
        <v>0</v>
      </c>
      <c r="AH645" s="68">
        <f>SUM(AH647:AH709)</f>
        <v>0</v>
      </c>
      <c r="AI645" s="68">
        <f>SUM(AI647:AI709)</f>
        <v>1</v>
      </c>
      <c r="AJ645" s="68">
        <f>SUM(AJ647:AJ709)</f>
        <v>0</v>
      </c>
      <c r="AK645" s="68">
        <f>SUM(AK647:AK709)</f>
        <v>18</v>
      </c>
      <c r="AL645" s="68">
        <f>SUM(AL647:AL709)</f>
        <v>1</v>
      </c>
      <c r="AM645" s="68">
        <f>SUM(AM647:AM709)</f>
        <v>0</v>
      </c>
      <c r="AN645" s="68">
        <f>SUM(AN647:AN709)</f>
        <v>0</v>
      </c>
      <c r="AO645" s="68">
        <f>SUM(AO647:AO709)</f>
        <v>2</v>
      </c>
      <c r="AP645" s="68">
        <f>SUM(AP647:AP709)</f>
        <v>0</v>
      </c>
      <c r="AQ645" s="68">
        <f>SUM(AQ647:AQ709)</f>
        <v>1</v>
      </c>
      <c r="AR645" s="68">
        <f>SUM(AR647:AR709)</f>
        <v>5</v>
      </c>
      <c r="AS645" s="68">
        <f>SUM(AS647:AS709)</f>
        <v>13</v>
      </c>
      <c r="AT645" s="68">
        <f>SUM(AT647:AT709)</f>
        <v>0</v>
      </c>
      <c r="AU645" s="68">
        <f>SUM(AU647:AU709)</f>
        <v>0</v>
      </c>
      <c r="AV645" s="68">
        <f>SUM(AV647:AV709)</f>
        <v>0</v>
      </c>
      <c r="AW645" s="68">
        <f>SUM(AW647:AW709)</f>
        <v>0</v>
      </c>
      <c r="AX645" s="68">
        <f>SUM(AX647:AX709)</f>
        <v>0</v>
      </c>
      <c r="AY645" s="68">
        <f>SUM(AY647:AY709)</f>
        <v>1</v>
      </c>
      <c r="AZ645" s="68">
        <f>SUM(AZ647:AZ709)</f>
        <v>0</v>
      </c>
      <c r="BA645" s="68">
        <f>SUM(BA647:BA709)</f>
        <v>1</v>
      </c>
      <c r="BB645" s="68">
        <f>SUM(BB647:BB709)</f>
        <v>0</v>
      </c>
      <c r="BC645" s="68">
        <f>SUM(BC647:BC709)</f>
        <v>0</v>
      </c>
      <c r="BD645" s="68">
        <f>SUM(BD647:BD709)</f>
        <v>0</v>
      </c>
      <c r="BE645" s="68">
        <f>SUM(BE647:BE709)</f>
        <v>0</v>
      </c>
      <c r="BF645" s="68">
        <f>SUM(BF647:BF709)</f>
        <v>0</v>
      </c>
      <c r="BG645" s="68">
        <f>SUM(BG647:BG709)</f>
        <v>0</v>
      </c>
      <c r="BH645" s="68">
        <f>SUM(BH647:BH709)</f>
        <v>1</v>
      </c>
      <c r="BI645" s="68">
        <f>SUM(BI647:BI709)</f>
        <v>0</v>
      </c>
      <c r="BJ645" s="68">
        <f>SUM(BJ647:BJ709)</f>
        <v>0</v>
      </c>
      <c r="BK645" s="68">
        <f>SUM(BK647:BK709)</f>
        <v>0</v>
      </c>
      <c r="BL645" s="68">
        <f>SUM(BL647:BL709)</f>
        <v>0</v>
      </c>
      <c r="BM645" s="68">
        <f>SUM(BM647:BM709)</f>
        <v>0</v>
      </c>
      <c r="BN645" s="68">
        <f>SUM(BN647:BN709)</f>
        <v>0</v>
      </c>
      <c r="BO645" s="68">
        <f>SUM(BO647:BO709)</f>
        <v>0</v>
      </c>
      <c r="BP645" s="68">
        <f>SUM(BP647:BP709)</f>
        <v>0</v>
      </c>
      <c r="BQ645" s="68">
        <f>SUM(BQ647:BQ709)</f>
        <v>0</v>
      </c>
      <c r="BR645" s="68">
        <f>SUM(BR647:BR709)</f>
        <v>1</v>
      </c>
      <c r="BS645" s="68">
        <f>SUM(BS647:BS709)</f>
        <v>0</v>
      </c>
      <c r="BT645" s="14"/>
    </row>
    <row r="646" spans="1:72" ht="36" customHeight="1">
      <c r="A646" s="65">
        <v>634</v>
      </c>
      <c r="B646" s="55" t="s">
        <v>932</v>
      </c>
      <c r="C646" s="66" t="s">
        <v>933</v>
      </c>
      <c r="D646" s="140"/>
      <c r="E646" s="68">
        <f>SUM(E647:E686)</f>
        <v>21</v>
      </c>
      <c r="F646" s="68">
        <f>SUM(F647:F686)</f>
        <v>21</v>
      </c>
      <c r="G646" s="68">
        <f>SUM(G647:G686)</f>
        <v>0</v>
      </c>
      <c r="H646" s="68">
        <f>SUM(H647:H686)</f>
        <v>2</v>
      </c>
      <c r="I646" s="68">
        <f>SUM(I647:I686)</f>
        <v>0</v>
      </c>
      <c r="J646" s="68">
        <f>SUM(J647:J686)</f>
        <v>0</v>
      </c>
      <c r="K646" s="68">
        <f>SUM(K647:K686)</f>
        <v>0</v>
      </c>
      <c r="L646" s="68">
        <f>SUM(L647:L686)</f>
        <v>0</v>
      </c>
      <c r="M646" s="68">
        <f>SUM(M647:M686)</f>
        <v>0</v>
      </c>
      <c r="N646" s="68">
        <f>SUM(N647:N686)</f>
        <v>0</v>
      </c>
      <c r="O646" s="68">
        <f>SUM(O647:O686)</f>
        <v>0</v>
      </c>
      <c r="P646" s="68">
        <f>SUM(P647:P686)</f>
        <v>3</v>
      </c>
      <c r="Q646" s="68">
        <f>SUM(Q647:Q686)</f>
        <v>4</v>
      </c>
      <c r="R646" s="68">
        <f>SUM(R647:R686)</f>
        <v>11</v>
      </c>
      <c r="S646" s="68">
        <f>SUM(S647:S686)</f>
        <v>2</v>
      </c>
      <c r="T646" s="68">
        <f>SUM(T647:T686)</f>
        <v>1</v>
      </c>
      <c r="U646" s="68">
        <f>SUM(U647:U686)</f>
        <v>1</v>
      </c>
      <c r="V646" s="68">
        <f>SUM(V647:V686)</f>
        <v>0</v>
      </c>
      <c r="W646" s="68">
        <f>SUM(W647:W686)</f>
        <v>0</v>
      </c>
      <c r="X646" s="68">
        <f>SUM(X647:X686)</f>
        <v>0</v>
      </c>
      <c r="Y646" s="68">
        <f>SUM(Y647:Y686)</f>
        <v>0</v>
      </c>
      <c r="Z646" s="68">
        <f>SUM(Z647:Z686)</f>
        <v>0</v>
      </c>
      <c r="AA646" s="68">
        <f>SUM(AA647:AA686)</f>
        <v>0</v>
      </c>
      <c r="AB646" s="68">
        <f>SUM(AB647:AB686)</f>
        <v>0</v>
      </c>
      <c r="AC646" s="68">
        <f>SUM(AC647:AC686)</f>
        <v>0</v>
      </c>
      <c r="AD646" s="68">
        <f>SUM(AD647:AD686)</f>
        <v>1</v>
      </c>
      <c r="AE646" s="68">
        <f>SUM(AE647:AE686)</f>
        <v>0</v>
      </c>
      <c r="AF646" s="68">
        <f>SUM(AF647:AF686)</f>
        <v>0</v>
      </c>
      <c r="AG646" s="68">
        <f>SUM(AG647:AG686)</f>
        <v>0</v>
      </c>
      <c r="AH646" s="68">
        <f>SUM(AH647:AH686)</f>
        <v>0</v>
      </c>
      <c r="AI646" s="68">
        <f>SUM(AI647:AI686)</f>
        <v>1</v>
      </c>
      <c r="AJ646" s="68">
        <f>SUM(AJ647:AJ686)</f>
        <v>0</v>
      </c>
      <c r="AK646" s="68">
        <f>SUM(AK647:AK686)</f>
        <v>18</v>
      </c>
      <c r="AL646" s="68">
        <f>SUM(AL647:AL686)</f>
        <v>1</v>
      </c>
      <c r="AM646" s="68">
        <f>SUM(AM647:AM686)</f>
        <v>0</v>
      </c>
      <c r="AN646" s="68">
        <f>SUM(AN647:AN686)</f>
        <v>0</v>
      </c>
      <c r="AO646" s="68">
        <f>SUM(AO647:AO686)</f>
        <v>2</v>
      </c>
      <c r="AP646" s="68">
        <f>SUM(AP647:AP686)</f>
        <v>0</v>
      </c>
      <c r="AQ646" s="68">
        <f>SUM(AQ647:AQ686)</f>
        <v>1</v>
      </c>
      <c r="AR646" s="68">
        <f>SUM(AR647:AR686)</f>
        <v>5</v>
      </c>
      <c r="AS646" s="68">
        <f>SUM(AS647:AS686)</f>
        <v>13</v>
      </c>
      <c r="AT646" s="68">
        <f>SUM(AT647:AT686)</f>
        <v>0</v>
      </c>
      <c r="AU646" s="68">
        <f>SUM(AU647:AU686)</f>
        <v>0</v>
      </c>
      <c r="AV646" s="68">
        <f>SUM(AV647:AV686)</f>
        <v>0</v>
      </c>
      <c r="AW646" s="68">
        <f>SUM(AW647:AW686)</f>
        <v>0</v>
      </c>
      <c r="AX646" s="68">
        <f>SUM(AX647:AX686)</f>
        <v>0</v>
      </c>
      <c r="AY646" s="68">
        <f>SUM(AY647:AY686)</f>
        <v>1</v>
      </c>
      <c r="AZ646" s="68">
        <f>SUM(AZ647:AZ686)</f>
        <v>0</v>
      </c>
      <c r="BA646" s="68">
        <f>SUM(BA647:BA686)</f>
        <v>1</v>
      </c>
      <c r="BB646" s="68">
        <f>SUM(BB647:BB686)</f>
        <v>0</v>
      </c>
      <c r="BC646" s="68">
        <f>SUM(BC647:BC686)</f>
        <v>0</v>
      </c>
      <c r="BD646" s="68">
        <f>SUM(BD647:BD686)</f>
        <v>0</v>
      </c>
      <c r="BE646" s="68">
        <f>SUM(BE647:BE686)</f>
        <v>0</v>
      </c>
      <c r="BF646" s="68">
        <f>SUM(BF647:BF686)</f>
        <v>0</v>
      </c>
      <c r="BG646" s="68">
        <f>SUM(BG647:BG686)</f>
        <v>0</v>
      </c>
      <c r="BH646" s="68">
        <f>SUM(BH647:BH686)</f>
        <v>1</v>
      </c>
      <c r="BI646" s="68">
        <f>SUM(BI647:BI686)</f>
        <v>0</v>
      </c>
      <c r="BJ646" s="68">
        <f>SUM(BJ647:BJ686)</f>
        <v>0</v>
      </c>
      <c r="BK646" s="68">
        <f>SUM(BK647:BK686)</f>
        <v>0</v>
      </c>
      <c r="BL646" s="68">
        <f>SUM(BL647:BL686)</f>
        <v>0</v>
      </c>
      <c r="BM646" s="68">
        <f>SUM(BM647:BM686)</f>
        <v>0</v>
      </c>
      <c r="BN646" s="68">
        <f>SUM(BN647:BN686)</f>
        <v>0</v>
      </c>
      <c r="BO646" s="68">
        <f>SUM(BO647:BO686)</f>
        <v>0</v>
      </c>
      <c r="BP646" s="68">
        <f>SUM(BP647:BP686)</f>
        <v>0</v>
      </c>
      <c r="BQ646" s="68">
        <f>SUM(BQ647:BQ686)</f>
        <v>0</v>
      </c>
      <c r="BR646" s="68">
        <f>SUM(BR647:BR686)</f>
        <v>1</v>
      </c>
      <c r="BS646" s="68">
        <f>SUM(BS647:BS686)</f>
        <v>0</v>
      </c>
      <c r="BT646" s="14"/>
    </row>
    <row r="647" spans="1:72" ht="27" customHeight="1">
      <c r="A647" s="65">
        <v>635</v>
      </c>
      <c r="B647" s="55" t="s">
        <v>934</v>
      </c>
      <c r="C647" s="66" t="s">
        <v>935</v>
      </c>
      <c r="D647" s="140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14"/>
    </row>
    <row r="648" spans="1:72" ht="27" customHeight="1">
      <c r="A648" s="65">
        <v>636</v>
      </c>
      <c r="B648" s="55" t="s">
        <v>936</v>
      </c>
      <c r="C648" s="66" t="s">
        <v>935</v>
      </c>
      <c r="D648" s="140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14"/>
    </row>
    <row r="649" spans="1:72" ht="27" customHeight="1">
      <c r="A649" s="65">
        <v>637</v>
      </c>
      <c r="B649" s="55" t="s">
        <v>937</v>
      </c>
      <c r="C649" s="66" t="s">
        <v>935</v>
      </c>
      <c r="D649" s="140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14"/>
    </row>
    <row r="650" spans="1:72" ht="27" customHeight="1">
      <c r="A650" s="65">
        <v>638</v>
      </c>
      <c r="B650" s="55" t="s">
        <v>938</v>
      </c>
      <c r="C650" s="66" t="s">
        <v>939</v>
      </c>
      <c r="D650" s="140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14"/>
    </row>
    <row r="651" spans="1:72" ht="27" customHeight="1">
      <c r="A651" s="65">
        <v>639</v>
      </c>
      <c r="B651" s="55" t="s">
        <v>940</v>
      </c>
      <c r="C651" s="66" t="s">
        <v>939</v>
      </c>
      <c r="D651" s="140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14"/>
    </row>
    <row r="652" spans="1:72" ht="27" customHeight="1">
      <c r="A652" s="65">
        <v>640</v>
      </c>
      <c r="B652" s="55" t="s">
        <v>941</v>
      </c>
      <c r="C652" s="66" t="s">
        <v>942</v>
      </c>
      <c r="D652" s="140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14"/>
    </row>
    <row r="653" spans="1:72" ht="27" customHeight="1">
      <c r="A653" s="65">
        <v>641</v>
      </c>
      <c r="B653" s="55" t="s">
        <v>943</v>
      </c>
      <c r="C653" s="66" t="s">
        <v>942</v>
      </c>
      <c r="D653" s="140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14"/>
    </row>
    <row r="654" spans="1:72" ht="27" customHeight="1">
      <c r="A654" s="65">
        <v>642</v>
      </c>
      <c r="B654" s="55" t="s">
        <v>944</v>
      </c>
      <c r="C654" s="66" t="s">
        <v>942</v>
      </c>
      <c r="D654" s="140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14"/>
    </row>
    <row r="655" spans="1:72" ht="27" customHeight="1">
      <c r="A655" s="65">
        <v>643</v>
      </c>
      <c r="B655" s="55" t="s">
        <v>945</v>
      </c>
      <c r="C655" s="66" t="s">
        <v>946</v>
      </c>
      <c r="D655" s="140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14"/>
    </row>
    <row r="656" spans="1:72" ht="27" customHeight="1">
      <c r="A656" s="65">
        <v>644</v>
      </c>
      <c r="B656" s="55" t="s">
        <v>947</v>
      </c>
      <c r="C656" s="66" t="s">
        <v>946</v>
      </c>
      <c r="D656" s="140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14"/>
    </row>
    <row r="657" spans="1:72" ht="27" customHeight="1">
      <c r="A657" s="65">
        <v>645</v>
      </c>
      <c r="B657" s="55" t="s">
        <v>948</v>
      </c>
      <c r="C657" s="66" t="s">
        <v>946</v>
      </c>
      <c r="D657" s="140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14"/>
    </row>
    <row r="658" spans="1:72" ht="60" customHeight="1">
      <c r="A658" s="65">
        <v>646</v>
      </c>
      <c r="B658" s="55" t="s">
        <v>949</v>
      </c>
      <c r="C658" s="66" t="s">
        <v>950</v>
      </c>
      <c r="D658" s="140"/>
      <c r="E658" s="68">
        <v>9</v>
      </c>
      <c r="F658" s="68">
        <v>9</v>
      </c>
      <c r="G658" s="68"/>
      <c r="H658" s="68">
        <v>1</v>
      </c>
      <c r="I658" s="68"/>
      <c r="J658" s="68"/>
      <c r="K658" s="68"/>
      <c r="L658" s="68"/>
      <c r="M658" s="68"/>
      <c r="N658" s="68"/>
      <c r="O658" s="68"/>
      <c r="P658" s="68">
        <v>1</v>
      </c>
      <c r="Q658" s="68">
        <v>3</v>
      </c>
      <c r="R658" s="68">
        <v>4</v>
      </c>
      <c r="S658" s="68">
        <v>1</v>
      </c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>
        <v>1</v>
      </c>
      <c r="AE658" s="68"/>
      <c r="AF658" s="68"/>
      <c r="AG658" s="68"/>
      <c r="AH658" s="68"/>
      <c r="AI658" s="68"/>
      <c r="AJ658" s="68"/>
      <c r="AK658" s="68">
        <v>8</v>
      </c>
      <c r="AL658" s="68">
        <v>1</v>
      </c>
      <c r="AM658" s="68"/>
      <c r="AN658" s="68"/>
      <c r="AO658" s="68">
        <v>1</v>
      </c>
      <c r="AP658" s="68"/>
      <c r="AQ658" s="68">
        <v>1</v>
      </c>
      <c r="AR658" s="68">
        <v>1</v>
      </c>
      <c r="AS658" s="68">
        <v>6</v>
      </c>
      <c r="AT658" s="68"/>
      <c r="AU658" s="68"/>
      <c r="AV658" s="68"/>
      <c r="AW658" s="68"/>
      <c r="AX658" s="68"/>
      <c r="AY658" s="68">
        <v>1</v>
      </c>
      <c r="AZ658" s="68"/>
      <c r="BA658" s="68">
        <v>1</v>
      </c>
      <c r="BB658" s="68"/>
      <c r="BC658" s="68"/>
      <c r="BD658" s="68"/>
      <c r="BE658" s="68"/>
      <c r="BF658" s="68"/>
      <c r="BG658" s="68"/>
      <c r="BH658" s="68">
        <v>1</v>
      </c>
      <c r="BI658" s="68"/>
      <c r="BJ658" s="68"/>
      <c r="BK658" s="68"/>
      <c r="BL658" s="68"/>
      <c r="BM658" s="68"/>
      <c r="BN658" s="68"/>
      <c r="BO658" s="68"/>
      <c r="BP658" s="68"/>
      <c r="BQ658" s="68"/>
      <c r="BR658" s="68">
        <v>1</v>
      </c>
      <c r="BS658" s="68"/>
      <c r="BT658" s="14"/>
    </row>
    <row r="659" spans="1:72" ht="60" customHeight="1">
      <c r="A659" s="65">
        <v>647</v>
      </c>
      <c r="B659" s="55" t="s">
        <v>951</v>
      </c>
      <c r="C659" s="66" t="s">
        <v>950</v>
      </c>
      <c r="D659" s="140"/>
      <c r="E659" s="68">
        <v>9</v>
      </c>
      <c r="F659" s="68">
        <v>9</v>
      </c>
      <c r="G659" s="68"/>
      <c r="H659" s="68">
        <v>1</v>
      </c>
      <c r="I659" s="68"/>
      <c r="J659" s="68"/>
      <c r="K659" s="68"/>
      <c r="L659" s="68"/>
      <c r="M659" s="68"/>
      <c r="N659" s="68"/>
      <c r="O659" s="68"/>
      <c r="P659" s="68">
        <v>1</v>
      </c>
      <c r="Q659" s="68">
        <v>1</v>
      </c>
      <c r="R659" s="68">
        <v>5</v>
      </c>
      <c r="S659" s="68">
        <v>1</v>
      </c>
      <c r="T659" s="68">
        <v>1</v>
      </c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>
        <v>1</v>
      </c>
      <c r="AJ659" s="68"/>
      <c r="AK659" s="68">
        <v>8</v>
      </c>
      <c r="AL659" s="68"/>
      <c r="AM659" s="68"/>
      <c r="AN659" s="68"/>
      <c r="AO659" s="68">
        <v>1</v>
      </c>
      <c r="AP659" s="68"/>
      <c r="AQ659" s="68"/>
      <c r="AR659" s="68">
        <v>1</v>
      </c>
      <c r="AS659" s="68">
        <v>7</v>
      </c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14"/>
    </row>
    <row r="660" spans="1:72" ht="60" customHeight="1">
      <c r="A660" s="65">
        <v>648</v>
      </c>
      <c r="B660" s="55" t="s">
        <v>952</v>
      </c>
      <c r="C660" s="66" t="s">
        <v>950</v>
      </c>
      <c r="D660" s="140"/>
      <c r="E660" s="68">
        <v>1</v>
      </c>
      <c r="F660" s="68">
        <v>1</v>
      </c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>
        <v>1</v>
      </c>
      <c r="S660" s="68"/>
      <c r="T660" s="68"/>
      <c r="U660" s="68">
        <v>1</v>
      </c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>
        <v>1</v>
      </c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14"/>
    </row>
    <row r="661" spans="1:72" ht="27" customHeight="1">
      <c r="A661" s="65">
        <v>649</v>
      </c>
      <c r="B661" s="55" t="s">
        <v>953</v>
      </c>
      <c r="C661" s="66" t="s">
        <v>954</v>
      </c>
      <c r="D661" s="140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14"/>
    </row>
    <row r="662" spans="1:72" ht="24" customHeight="1">
      <c r="A662" s="65">
        <v>650</v>
      </c>
      <c r="B662" s="55" t="s">
        <v>955</v>
      </c>
      <c r="C662" s="66" t="s">
        <v>954</v>
      </c>
      <c r="D662" s="140"/>
      <c r="E662" s="68">
        <v>1</v>
      </c>
      <c r="F662" s="68">
        <v>1</v>
      </c>
      <c r="G662" s="68"/>
      <c r="H662" s="68"/>
      <c r="I662" s="68"/>
      <c r="J662" s="68"/>
      <c r="K662" s="68"/>
      <c r="L662" s="68"/>
      <c r="M662" s="68"/>
      <c r="N662" s="68"/>
      <c r="O662" s="68"/>
      <c r="P662" s="68">
        <v>1</v>
      </c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>
        <v>1</v>
      </c>
      <c r="AL662" s="68"/>
      <c r="AM662" s="68"/>
      <c r="AN662" s="68"/>
      <c r="AO662" s="68"/>
      <c r="AP662" s="68"/>
      <c r="AQ662" s="68"/>
      <c r="AR662" s="68">
        <v>1</v>
      </c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14"/>
    </row>
    <row r="663" spans="1:72" ht="27" customHeight="1">
      <c r="A663" s="65">
        <v>651</v>
      </c>
      <c r="B663" s="55" t="s">
        <v>956</v>
      </c>
      <c r="C663" s="66" t="s">
        <v>957</v>
      </c>
      <c r="D663" s="140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14"/>
    </row>
    <row r="664" spans="1:72" ht="27" customHeight="1">
      <c r="A664" s="65">
        <v>652</v>
      </c>
      <c r="B664" s="55" t="s">
        <v>958</v>
      </c>
      <c r="C664" s="66" t="s">
        <v>957</v>
      </c>
      <c r="D664" s="140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14"/>
    </row>
    <row r="665" spans="1:72" ht="36" customHeight="1">
      <c r="A665" s="65">
        <v>653</v>
      </c>
      <c r="B665" s="55" t="s">
        <v>959</v>
      </c>
      <c r="C665" s="66" t="s">
        <v>957</v>
      </c>
      <c r="D665" s="140"/>
      <c r="E665" s="68">
        <v>1</v>
      </c>
      <c r="F665" s="68">
        <v>1</v>
      </c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>
        <v>1</v>
      </c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>
        <v>1</v>
      </c>
      <c r="AL665" s="68"/>
      <c r="AM665" s="68"/>
      <c r="AN665" s="68"/>
      <c r="AO665" s="68"/>
      <c r="AP665" s="68"/>
      <c r="AQ665" s="68"/>
      <c r="AR665" s="68">
        <v>1</v>
      </c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14"/>
    </row>
    <row r="666" spans="1:72" ht="27" customHeight="1">
      <c r="A666" s="65">
        <v>654</v>
      </c>
      <c r="B666" s="55" t="s">
        <v>960</v>
      </c>
      <c r="C666" s="66" t="s">
        <v>961</v>
      </c>
      <c r="D666" s="140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14"/>
    </row>
    <row r="667" spans="1:72" ht="27" customHeight="1">
      <c r="A667" s="65">
        <v>655</v>
      </c>
      <c r="B667" s="55" t="s">
        <v>962</v>
      </c>
      <c r="C667" s="66" t="s">
        <v>961</v>
      </c>
      <c r="D667" s="140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14"/>
    </row>
    <row r="668" spans="1:72" ht="27" customHeight="1">
      <c r="A668" s="65">
        <v>656</v>
      </c>
      <c r="B668" s="55" t="s">
        <v>963</v>
      </c>
      <c r="C668" s="66" t="s">
        <v>961</v>
      </c>
      <c r="D668" s="140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14"/>
    </row>
    <row r="669" spans="1:72" ht="27" customHeight="1">
      <c r="A669" s="65">
        <v>657</v>
      </c>
      <c r="B669" s="55" t="s">
        <v>964</v>
      </c>
      <c r="C669" s="66" t="s">
        <v>965</v>
      </c>
      <c r="D669" s="140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14"/>
    </row>
    <row r="670" spans="1:72" ht="27" customHeight="1">
      <c r="A670" s="65">
        <v>658</v>
      </c>
      <c r="B670" s="55" t="s">
        <v>966</v>
      </c>
      <c r="C670" s="66" t="s">
        <v>965</v>
      </c>
      <c r="D670" s="140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14"/>
    </row>
    <row r="671" spans="1:72" ht="27" customHeight="1">
      <c r="A671" s="65">
        <v>659</v>
      </c>
      <c r="B671" s="55" t="s">
        <v>967</v>
      </c>
      <c r="C671" s="66" t="s">
        <v>965</v>
      </c>
      <c r="D671" s="140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14"/>
    </row>
    <row r="672" spans="1:72" ht="27" customHeight="1">
      <c r="A672" s="65">
        <v>660</v>
      </c>
      <c r="B672" s="55" t="s">
        <v>968</v>
      </c>
      <c r="C672" s="66" t="s">
        <v>969</v>
      </c>
      <c r="D672" s="140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14"/>
    </row>
    <row r="673" spans="1:72" ht="27" customHeight="1">
      <c r="A673" s="65">
        <v>661</v>
      </c>
      <c r="B673" s="55" t="s">
        <v>970</v>
      </c>
      <c r="C673" s="66" t="s">
        <v>969</v>
      </c>
      <c r="D673" s="140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14"/>
    </row>
    <row r="674" spans="1:72" ht="27" customHeight="1">
      <c r="A674" s="65">
        <v>662</v>
      </c>
      <c r="B674" s="55" t="s">
        <v>971</v>
      </c>
      <c r="C674" s="66" t="s">
        <v>969</v>
      </c>
      <c r="D674" s="140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14"/>
    </row>
    <row r="675" spans="1:72" ht="27" customHeight="1">
      <c r="A675" s="65">
        <v>663</v>
      </c>
      <c r="B675" s="55" t="s">
        <v>972</v>
      </c>
      <c r="C675" s="66" t="s">
        <v>973</v>
      </c>
      <c r="D675" s="140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14"/>
    </row>
    <row r="676" spans="1:72" ht="27" customHeight="1">
      <c r="A676" s="65">
        <v>664</v>
      </c>
      <c r="B676" s="55" t="s">
        <v>974</v>
      </c>
      <c r="C676" s="66" t="s">
        <v>973</v>
      </c>
      <c r="D676" s="140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14"/>
    </row>
    <row r="677" spans="1:72" ht="27" customHeight="1">
      <c r="A677" s="65">
        <v>665</v>
      </c>
      <c r="B677" s="55" t="s">
        <v>975</v>
      </c>
      <c r="C677" s="66" t="s">
        <v>976</v>
      </c>
      <c r="D677" s="140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14"/>
    </row>
    <row r="678" spans="1:72" ht="27" customHeight="1">
      <c r="A678" s="65">
        <v>666</v>
      </c>
      <c r="B678" s="55" t="s">
        <v>977</v>
      </c>
      <c r="C678" s="66" t="s">
        <v>976</v>
      </c>
      <c r="D678" s="140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14"/>
    </row>
    <row r="679" spans="1:72" ht="27" customHeight="1">
      <c r="A679" s="65">
        <v>667</v>
      </c>
      <c r="B679" s="55" t="s">
        <v>978</v>
      </c>
      <c r="C679" s="66" t="s">
        <v>979</v>
      </c>
      <c r="D679" s="140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14"/>
    </row>
    <row r="680" spans="1:72" ht="27" customHeight="1">
      <c r="A680" s="65">
        <v>668</v>
      </c>
      <c r="B680" s="55" t="s">
        <v>980</v>
      </c>
      <c r="C680" s="66" t="s">
        <v>979</v>
      </c>
      <c r="D680" s="140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14"/>
    </row>
    <row r="681" spans="1:72" ht="27" customHeight="1">
      <c r="A681" s="65">
        <v>669</v>
      </c>
      <c r="B681" s="55" t="s">
        <v>981</v>
      </c>
      <c r="C681" s="66" t="s">
        <v>982</v>
      </c>
      <c r="D681" s="140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14"/>
    </row>
    <row r="682" spans="1:72" ht="27" customHeight="1">
      <c r="A682" s="65">
        <v>670</v>
      </c>
      <c r="B682" s="55" t="s">
        <v>983</v>
      </c>
      <c r="C682" s="66" t="s">
        <v>982</v>
      </c>
      <c r="D682" s="140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14"/>
    </row>
    <row r="683" spans="1:72" ht="27" customHeight="1">
      <c r="A683" s="65">
        <v>671</v>
      </c>
      <c r="B683" s="55" t="s">
        <v>984</v>
      </c>
      <c r="C683" s="66" t="s">
        <v>985</v>
      </c>
      <c r="D683" s="140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14"/>
    </row>
    <row r="684" spans="1:72" ht="27" customHeight="1">
      <c r="A684" s="65">
        <v>672</v>
      </c>
      <c r="B684" s="55" t="s">
        <v>986</v>
      </c>
      <c r="C684" s="66" t="s">
        <v>985</v>
      </c>
      <c r="D684" s="140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14"/>
    </row>
    <row r="685" spans="1:72" ht="27" customHeight="1">
      <c r="A685" s="65">
        <v>673</v>
      </c>
      <c r="B685" s="55" t="s">
        <v>987</v>
      </c>
      <c r="C685" s="66" t="s">
        <v>988</v>
      </c>
      <c r="D685" s="140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14"/>
    </row>
    <row r="686" spans="1:72" ht="27" customHeight="1">
      <c r="A686" s="65">
        <v>674</v>
      </c>
      <c r="B686" s="55" t="s">
        <v>989</v>
      </c>
      <c r="C686" s="66" t="s">
        <v>988</v>
      </c>
      <c r="D686" s="140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14"/>
    </row>
    <row r="687" spans="1:72" ht="27" customHeight="1">
      <c r="A687" s="65">
        <v>675</v>
      </c>
      <c r="B687" s="55" t="s">
        <v>990</v>
      </c>
      <c r="C687" s="66" t="s">
        <v>991</v>
      </c>
      <c r="D687" s="140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14"/>
    </row>
    <row r="688" spans="1:72" ht="27" customHeight="1">
      <c r="A688" s="65">
        <v>676</v>
      </c>
      <c r="B688" s="55" t="s">
        <v>992</v>
      </c>
      <c r="C688" s="66" t="s">
        <v>991</v>
      </c>
      <c r="D688" s="140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14"/>
    </row>
    <row r="689" spans="1:72" ht="27" customHeight="1">
      <c r="A689" s="65">
        <v>677</v>
      </c>
      <c r="B689" s="55" t="s">
        <v>993</v>
      </c>
      <c r="C689" s="66" t="s">
        <v>991</v>
      </c>
      <c r="D689" s="140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14"/>
    </row>
    <row r="690" spans="1:72" ht="27" customHeight="1">
      <c r="A690" s="65">
        <v>678</v>
      </c>
      <c r="B690" s="55" t="s">
        <v>994</v>
      </c>
      <c r="C690" s="66" t="s">
        <v>991</v>
      </c>
      <c r="D690" s="140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14"/>
    </row>
    <row r="691" spans="1:72" ht="27" customHeight="1">
      <c r="A691" s="65">
        <v>679</v>
      </c>
      <c r="B691" s="55" t="s">
        <v>995</v>
      </c>
      <c r="C691" s="66" t="s">
        <v>996</v>
      </c>
      <c r="D691" s="140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14"/>
    </row>
    <row r="692" spans="1:72" ht="27" customHeight="1">
      <c r="A692" s="65">
        <v>680</v>
      </c>
      <c r="B692" s="55" t="s">
        <v>997</v>
      </c>
      <c r="C692" s="66" t="s">
        <v>996</v>
      </c>
      <c r="D692" s="140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14"/>
    </row>
    <row r="693" spans="1:72" ht="27" customHeight="1">
      <c r="A693" s="65">
        <v>681</v>
      </c>
      <c r="B693" s="55" t="s">
        <v>998</v>
      </c>
      <c r="C693" s="66" t="s">
        <v>996</v>
      </c>
      <c r="D693" s="140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14"/>
    </row>
    <row r="694" spans="1:72" ht="27" customHeight="1">
      <c r="A694" s="65">
        <v>682</v>
      </c>
      <c r="B694" s="55" t="s">
        <v>999</v>
      </c>
      <c r="C694" s="66" t="s">
        <v>1000</v>
      </c>
      <c r="D694" s="140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14"/>
    </row>
    <row r="695" spans="1:72" ht="27" customHeight="1">
      <c r="A695" s="65">
        <v>683</v>
      </c>
      <c r="B695" s="55" t="s">
        <v>1001</v>
      </c>
      <c r="C695" s="66" t="s">
        <v>1000</v>
      </c>
      <c r="D695" s="140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14"/>
    </row>
    <row r="696" spans="1:72" ht="27" customHeight="1">
      <c r="A696" s="65">
        <v>684</v>
      </c>
      <c r="B696" s="55" t="s">
        <v>1002</v>
      </c>
      <c r="C696" s="66" t="s">
        <v>1000</v>
      </c>
      <c r="D696" s="140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14"/>
    </row>
    <row r="697" spans="1:72" ht="27" customHeight="1">
      <c r="A697" s="65">
        <v>685</v>
      </c>
      <c r="B697" s="55">
        <v>322</v>
      </c>
      <c r="C697" s="66" t="s">
        <v>1003</v>
      </c>
      <c r="D697" s="140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14"/>
    </row>
    <row r="698" spans="1:72" ht="27" customHeight="1">
      <c r="A698" s="65">
        <v>686</v>
      </c>
      <c r="B698" s="55" t="s">
        <v>1004</v>
      </c>
      <c r="C698" s="66" t="s">
        <v>1005</v>
      </c>
      <c r="D698" s="140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14"/>
    </row>
    <row r="699" spans="1:72" ht="27" customHeight="1">
      <c r="A699" s="65">
        <v>687</v>
      </c>
      <c r="B699" s="55" t="s">
        <v>1006</v>
      </c>
      <c r="C699" s="66" t="s">
        <v>1005</v>
      </c>
      <c r="D699" s="140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14"/>
    </row>
    <row r="700" spans="1:72" ht="27" customHeight="1">
      <c r="A700" s="65">
        <v>688</v>
      </c>
      <c r="B700" s="55" t="s">
        <v>1007</v>
      </c>
      <c r="C700" s="66" t="s">
        <v>1005</v>
      </c>
      <c r="D700" s="140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14"/>
    </row>
    <row r="701" spans="1:72" ht="27" customHeight="1">
      <c r="A701" s="65">
        <v>689</v>
      </c>
      <c r="B701" s="55" t="s">
        <v>1008</v>
      </c>
      <c r="C701" s="66" t="s">
        <v>1005</v>
      </c>
      <c r="D701" s="140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14"/>
    </row>
    <row r="702" spans="1:72" ht="27" customHeight="1">
      <c r="A702" s="65">
        <v>690</v>
      </c>
      <c r="B702" s="55">
        <v>324</v>
      </c>
      <c r="C702" s="66" t="s">
        <v>1009</v>
      </c>
      <c r="D702" s="140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14"/>
    </row>
    <row r="703" spans="1:72" ht="27" customHeight="1">
      <c r="A703" s="65">
        <v>691</v>
      </c>
      <c r="B703" s="55">
        <v>325</v>
      </c>
      <c r="C703" s="66" t="s">
        <v>1010</v>
      </c>
      <c r="D703" s="140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14"/>
    </row>
    <row r="704" spans="1:72" ht="27" customHeight="1">
      <c r="A704" s="65">
        <v>692</v>
      </c>
      <c r="B704" s="55" t="s">
        <v>1011</v>
      </c>
      <c r="C704" s="66" t="s">
        <v>1012</v>
      </c>
      <c r="D704" s="140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14"/>
    </row>
    <row r="705" spans="1:72" ht="27" customHeight="1">
      <c r="A705" s="65">
        <v>693</v>
      </c>
      <c r="B705" s="55" t="s">
        <v>1013</v>
      </c>
      <c r="C705" s="66" t="s">
        <v>1012</v>
      </c>
      <c r="D705" s="140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14"/>
    </row>
    <row r="706" spans="1:72" ht="27" customHeight="1">
      <c r="A706" s="65">
        <v>694</v>
      </c>
      <c r="B706" s="55" t="s">
        <v>1014</v>
      </c>
      <c r="C706" s="66" t="s">
        <v>1015</v>
      </c>
      <c r="D706" s="140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14"/>
    </row>
    <row r="707" spans="1:72" ht="27" customHeight="1">
      <c r="A707" s="65">
        <v>695</v>
      </c>
      <c r="B707" s="55" t="s">
        <v>1016</v>
      </c>
      <c r="C707" s="66" t="s">
        <v>1015</v>
      </c>
      <c r="D707" s="140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14"/>
    </row>
    <row r="708" spans="1:72" ht="27" customHeight="1">
      <c r="A708" s="65">
        <v>696</v>
      </c>
      <c r="B708" s="55" t="s">
        <v>1017</v>
      </c>
      <c r="C708" s="66" t="s">
        <v>1018</v>
      </c>
      <c r="D708" s="140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14"/>
    </row>
    <row r="709" spans="1:72" ht="27" customHeight="1">
      <c r="A709" s="65">
        <v>697</v>
      </c>
      <c r="B709" s="55" t="s">
        <v>1019</v>
      </c>
      <c r="C709" s="66" t="s">
        <v>1018</v>
      </c>
      <c r="D709" s="140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14"/>
    </row>
    <row r="710" spans="1:72" ht="48" customHeight="1">
      <c r="A710" s="65">
        <v>698</v>
      </c>
      <c r="B710" s="55" t="s">
        <v>1020</v>
      </c>
      <c r="C710" s="66" t="s">
        <v>1021</v>
      </c>
      <c r="D710" s="140"/>
      <c r="E710" s="68">
        <f>SUM(E711:E735)</f>
        <v>1</v>
      </c>
      <c r="F710" s="68">
        <f>SUM(F711:F735)</f>
        <v>1</v>
      </c>
      <c r="G710" s="68">
        <f>SUM(G711:G735)</f>
        <v>0</v>
      </c>
      <c r="H710" s="68">
        <f>SUM(H711:H735)</f>
        <v>0</v>
      </c>
      <c r="I710" s="68">
        <f>SUM(I711:I735)</f>
        <v>0</v>
      </c>
      <c r="J710" s="68">
        <f>SUM(J711:J735)</f>
        <v>0</v>
      </c>
      <c r="K710" s="68">
        <f>SUM(K711:K735)</f>
        <v>0</v>
      </c>
      <c r="L710" s="68">
        <f>SUM(L711:L735)</f>
        <v>0</v>
      </c>
      <c r="M710" s="68">
        <f>SUM(M711:M735)</f>
        <v>0</v>
      </c>
      <c r="N710" s="68">
        <f>SUM(N711:N735)</f>
        <v>0</v>
      </c>
      <c r="O710" s="68">
        <f>SUM(O711:O735)</f>
        <v>0</v>
      </c>
      <c r="P710" s="68">
        <f>SUM(P711:P735)</f>
        <v>0</v>
      </c>
      <c r="Q710" s="68">
        <f>SUM(Q711:Q735)</f>
        <v>0</v>
      </c>
      <c r="R710" s="68">
        <f>SUM(R711:R735)</f>
        <v>1</v>
      </c>
      <c r="S710" s="68">
        <f>SUM(S711:S735)</f>
        <v>0</v>
      </c>
      <c r="T710" s="68">
        <f>SUM(T711:T735)</f>
        <v>0</v>
      </c>
      <c r="U710" s="68">
        <f>SUM(U711:U735)</f>
        <v>1</v>
      </c>
      <c r="V710" s="68">
        <f>SUM(V711:V735)</f>
        <v>0</v>
      </c>
      <c r="W710" s="68">
        <f>SUM(W711:W735)</f>
        <v>0</v>
      </c>
      <c r="X710" s="68">
        <f>SUM(X711:X735)</f>
        <v>0</v>
      </c>
      <c r="Y710" s="68">
        <f>SUM(Y711:Y735)</f>
        <v>0</v>
      </c>
      <c r="Z710" s="68">
        <f>SUM(Z711:Z735)</f>
        <v>0</v>
      </c>
      <c r="AA710" s="68">
        <f>SUM(AA711:AA735)</f>
        <v>0</v>
      </c>
      <c r="AB710" s="68">
        <f>SUM(AB711:AB735)</f>
        <v>0</v>
      </c>
      <c r="AC710" s="68">
        <f>SUM(AC711:AC735)</f>
        <v>0</v>
      </c>
      <c r="AD710" s="68">
        <f>SUM(AD711:AD735)</f>
        <v>0</v>
      </c>
      <c r="AE710" s="68">
        <f>SUM(AE711:AE735)</f>
        <v>0</v>
      </c>
      <c r="AF710" s="68">
        <f>SUM(AF711:AF735)</f>
        <v>0</v>
      </c>
      <c r="AG710" s="68">
        <f>SUM(AG711:AG735)</f>
        <v>0</v>
      </c>
      <c r="AH710" s="68">
        <f>SUM(AH711:AH735)</f>
        <v>0</v>
      </c>
      <c r="AI710" s="68">
        <f>SUM(AI711:AI735)</f>
        <v>0</v>
      </c>
      <c r="AJ710" s="68">
        <f>SUM(AJ711:AJ735)</f>
        <v>0</v>
      </c>
      <c r="AK710" s="68">
        <f>SUM(AK711:AK735)</f>
        <v>0</v>
      </c>
      <c r="AL710" s="68">
        <f>SUM(AL711:AL735)</f>
        <v>0</v>
      </c>
      <c r="AM710" s="68">
        <f>SUM(AM711:AM735)</f>
        <v>0</v>
      </c>
      <c r="AN710" s="68">
        <f>SUM(AN711:AN735)</f>
        <v>0</v>
      </c>
      <c r="AO710" s="68">
        <f>SUM(AO711:AO735)</f>
        <v>0</v>
      </c>
      <c r="AP710" s="68">
        <f>SUM(AP711:AP735)</f>
        <v>0</v>
      </c>
      <c r="AQ710" s="68">
        <f>SUM(AQ711:AQ735)</f>
        <v>0</v>
      </c>
      <c r="AR710" s="68">
        <f>SUM(AR711:AR735)</f>
        <v>0</v>
      </c>
      <c r="AS710" s="68">
        <f>SUM(AS711:AS735)</f>
        <v>1</v>
      </c>
      <c r="AT710" s="68">
        <f>SUM(AT711:AT735)</f>
        <v>0</v>
      </c>
      <c r="AU710" s="68">
        <f>SUM(AU711:AU735)</f>
        <v>0</v>
      </c>
      <c r="AV710" s="68">
        <f>SUM(AV711:AV735)</f>
        <v>0</v>
      </c>
      <c r="AW710" s="68">
        <f>SUM(AW711:AW735)</f>
        <v>0</v>
      </c>
      <c r="AX710" s="68">
        <f>SUM(AX711:AX735)</f>
        <v>0</v>
      </c>
      <c r="AY710" s="68">
        <f>SUM(AY711:AY735)</f>
        <v>0</v>
      </c>
      <c r="AZ710" s="68">
        <f>SUM(AZ711:AZ735)</f>
        <v>0</v>
      </c>
      <c r="BA710" s="68">
        <f>SUM(BA711:BA735)</f>
        <v>0</v>
      </c>
      <c r="BB710" s="68">
        <f>SUM(BB711:BB735)</f>
        <v>0</v>
      </c>
      <c r="BC710" s="68">
        <f>SUM(BC711:BC735)</f>
        <v>0</v>
      </c>
      <c r="BD710" s="68">
        <f>SUM(BD711:BD735)</f>
        <v>0</v>
      </c>
      <c r="BE710" s="68">
        <f>SUM(BE711:BE735)</f>
        <v>0</v>
      </c>
      <c r="BF710" s="68">
        <f>SUM(BF711:BF735)</f>
        <v>0</v>
      </c>
      <c r="BG710" s="68">
        <f>SUM(BG711:BG735)</f>
        <v>0</v>
      </c>
      <c r="BH710" s="68">
        <f>SUM(BH711:BH735)</f>
        <v>0</v>
      </c>
      <c r="BI710" s="68">
        <f>SUM(BI711:BI735)</f>
        <v>0</v>
      </c>
      <c r="BJ710" s="68">
        <f>SUM(BJ711:BJ735)</f>
        <v>0</v>
      </c>
      <c r="BK710" s="68">
        <f>SUM(BK711:BK735)</f>
        <v>0</v>
      </c>
      <c r="BL710" s="68">
        <f>SUM(BL711:BL735)</f>
        <v>0</v>
      </c>
      <c r="BM710" s="68">
        <f>SUM(BM711:BM735)</f>
        <v>0</v>
      </c>
      <c r="BN710" s="68">
        <f>SUM(BN711:BN735)</f>
        <v>0</v>
      </c>
      <c r="BO710" s="68">
        <f>SUM(BO711:BO735)</f>
        <v>0</v>
      </c>
      <c r="BP710" s="68">
        <f>SUM(BP711:BP735)</f>
        <v>0</v>
      </c>
      <c r="BQ710" s="68">
        <f>SUM(BQ711:BQ735)</f>
        <v>0</v>
      </c>
      <c r="BR710" s="68">
        <f>SUM(BR711:BR735)</f>
        <v>0</v>
      </c>
      <c r="BS710" s="68">
        <f>SUM(BS711:BS735)</f>
        <v>0</v>
      </c>
      <c r="BT710" s="14"/>
    </row>
    <row r="711" spans="1:72" ht="27" customHeight="1">
      <c r="A711" s="65">
        <v>699</v>
      </c>
      <c r="B711" s="55" t="s">
        <v>1022</v>
      </c>
      <c r="C711" s="66" t="s">
        <v>1023</v>
      </c>
      <c r="D711" s="140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14"/>
    </row>
    <row r="712" spans="1:72" ht="27" customHeight="1">
      <c r="A712" s="65">
        <v>700</v>
      </c>
      <c r="B712" s="55" t="s">
        <v>1024</v>
      </c>
      <c r="C712" s="66" t="s">
        <v>1023</v>
      </c>
      <c r="D712" s="140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14"/>
    </row>
    <row r="713" spans="1:72" ht="27" customHeight="1">
      <c r="A713" s="65">
        <v>701</v>
      </c>
      <c r="B713" s="55" t="s">
        <v>1025</v>
      </c>
      <c r="C713" s="66" t="s">
        <v>1026</v>
      </c>
      <c r="D713" s="140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14"/>
    </row>
    <row r="714" spans="1:72" ht="27" customHeight="1">
      <c r="A714" s="65">
        <v>702</v>
      </c>
      <c r="B714" s="55" t="s">
        <v>1027</v>
      </c>
      <c r="C714" s="66" t="s">
        <v>1026</v>
      </c>
      <c r="D714" s="140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14"/>
    </row>
    <row r="715" spans="1:72" ht="27" customHeight="1">
      <c r="A715" s="65">
        <v>703</v>
      </c>
      <c r="B715" s="55" t="s">
        <v>1028</v>
      </c>
      <c r="C715" s="66" t="s">
        <v>1029</v>
      </c>
      <c r="D715" s="140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14"/>
    </row>
    <row r="716" spans="1:72" ht="27" customHeight="1">
      <c r="A716" s="65">
        <v>704</v>
      </c>
      <c r="B716" s="55" t="s">
        <v>1030</v>
      </c>
      <c r="C716" s="66" t="s">
        <v>1029</v>
      </c>
      <c r="D716" s="140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14"/>
    </row>
    <row r="717" spans="1:72" ht="27" customHeight="1">
      <c r="A717" s="65">
        <v>705</v>
      </c>
      <c r="B717" s="55" t="s">
        <v>1031</v>
      </c>
      <c r="C717" s="66" t="s">
        <v>1032</v>
      </c>
      <c r="D717" s="140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14"/>
    </row>
    <row r="718" spans="1:72" ht="27" customHeight="1">
      <c r="A718" s="65">
        <v>706</v>
      </c>
      <c r="B718" s="55" t="s">
        <v>1033</v>
      </c>
      <c r="C718" s="66" t="s">
        <v>1032</v>
      </c>
      <c r="D718" s="140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14"/>
    </row>
    <row r="719" spans="1:72" ht="27" customHeight="1">
      <c r="A719" s="65">
        <v>707</v>
      </c>
      <c r="B719" s="55" t="s">
        <v>1034</v>
      </c>
      <c r="C719" s="66" t="s">
        <v>1032</v>
      </c>
      <c r="D719" s="140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14"/>
    </row>
    <row r="720" spans="1:72" ht="27" customHeight="1">
      <c r="A720" s="65">
        <v>708</v>
      </c>
      <c r="B720" s="55" t="s">
        <v>1035</v>
      </c>
      <c r="C720" s="66" t="s">
        <v>1036</v>
      </c>
      <c r="D720" s="140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14"/>
    </row>
    <row r="721" spans="1:72" ht="27" customHeight="1">
      <c r="A721" s="65">
        <v>709</v>
      </c>
      <c r="B721" s="55" t="s">
        <v>1037</v>
      </c>
      <c r="C721" s="66" t="s">
        <v>1036</v>
      </c>
      <c r="D721" s="140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14"/>
    </row>
    <row r="722" spans="1:72" ht="27" customHeight="1">
      <c r="A722" s="65">
        <v>710</v>
      </c>
      <c r="B722" s="55" t="s">
        <v>1038</v>
      </c>
      <c r="C722" s="66" t="s">
        <v>1036</v>
      </c>
      <c r="D722" s="140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14"/>
    </row>
    <row r="723" spans="1:72" ht="27" customHeight="1">
      <c r="A723" s="65">
        <v>711</v>
      </c>
      <c r="B723" s="55" t="s">
        <v>1039</v>
      </c>
      <c r="C723" s="66" t="s">
        <v>1040</v>
      </c>
      <c r="D723" s="140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143"/>
      <c r="AX723" s="143"/>
      <c r="AY723" s="143"/>
      <c r="AZ723" s="143"/>
      <c r="BA723" s="143"/>
      <c r="BB723" s="143"/>
      <c r="BC723" s="143"/>
      <c r="BD723" s="143"/>
      <c r="BE723" s="143"/>
      <c r="BF723" s="143"/>
      <c r="BG723" s="143"/>
      <c r="BH723" s="143"/>
      <c r="BI723" s="143"/>
      <c r="BJ723" s="143"/>
      <c r="BK723" s="143"/>
      <c r="BL723" s="143"/>
      <c r="BM723" s="143"/>
      <c r="BN723" s="143"/>
      <c r="BO723" s="143"/>
      <c r="BP723" s="143"/>
      <c r="BQ723" s="143"/>
      <c r="BR723" s="143"/>
      <c r="BS723" s="143"/>
      <c r="BT723" s="14"/>
    </row>
    <row r="724" spans="1:72" ht="27" customHeight="1">
      <c r="A724" s="65">
        <v>712</v>
      </c>
      <c r="B724" s="55" t="s">
        <v>1041</v>
      </c>
      <c r="C724" s="66" t="s">
        <v>1040</v>
      </c>
      <c r="D724" s="140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143"/>
      <c r="AX724" s="143"/>
      <c r="AY724" s="143"/>
      <c r="AZ724" s="143"/>
      <c r="BA724" s="143"/>
      <c r="BB724" s="143"/>
      <c r="BC724" s="143"/>
      <c r="BD724" s="143"/>
      <c r="BE724" s="143"/>
      <c r="BF724" s="143"/>
      <c r="BG724" s="143"/>
      <c r="BH724" s="143"/>
      <c r="BI724" s="143"/>
      <c r="BJ724" s="143"/>
      <c r="BK724" s="143"/>
      <c r="BL724" s="143"/>
      <c r="BM724" s="143"/>
      <c r="BN724" s="143"/>
      <c r="BO724" s="143"/>
      <c r="BP724" s="143"/>
      <c r="BQ724" s="143"/>
      <c r="BR724" s="143"/>
      <c r="BS724" s="143"/>
      <c r="BT724" s="14"/>
    </row>
    <row r="725" spans="1:72" ht="27" customHeight="1">
      <c r="A725" s="65">
        <v>713</v>
      </c>
      <c r="B725" s="55" t="s">
        <v>1042</v>
      </c>
      <c r="C725" s="66" t="s">
        <v>1040</v>
      </c>
      <c r="D725" s="140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14"/>
    </row>
    <row r="726" spans="1:72" ht="27" customHeight="1">
      <c r="A726" s="65">
        <v>714</v>
      </c>
      <c r="B726" s="55" t="s">
        <v>1043</v>
      </c>
      <c r="C726" s="66" t="s">
        <v>1044</v>
      </c>
      <c r="D726" s="140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14"/>
    </row>
    <row r="727" spans="1:72" ht="27" customHeight="1">
      <c r="A727" s="65">
        <v>715</v>
      </c>
      <c r="B727" s="55" t="s">
        <v>1045</v>
      </c>
      <c r="C727" s="66" t="s">
        <v>1044</v>
      </c>
      <c r="D727" s="140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14"/>
    </row>
    <row r="728" spans="1:72" ht="27" customHeight="1">
      <c r="A728" s="65">
        <v>716</v>
      </c>
      <c r="B728" s="55" t="s">
        <v>1046</v>
      </c>
      <c r="C728" s="66" t="s">
        <v>1047</v>
      </c>
      <c r="D728" s="140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14"/>
    </row>
    <row r="729" spans="1:72" ht="27" customHeight="1">
      <c r="A729" s="65">
        <v>717</v>
      </c>
      <c r="B729" s="55" t="s">
        <v>1048</v>
      </c>
      <c r="C729" s="66" t="s">
        <v>1047</v>
      </c>
      <c r="D729" s="140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14"/>
    </row>
    <row r="730" spans="1:72" ht="27" customHeight="1">
      <c r="A730" s="65">
        <v>718</v>
      </c>
      <c r="B730" s="55">
        <v>334</v>
      </c>
      <c r="C730" s="66" t="s">
        <v>1049</v>
      </c>
      <c r="D730" s="140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14"/>
    </row>
    <row r="731" spans="1:72" ht="27" customHeight="1">
      <c r="A731" s="65">
        <v>719</v>
      </c>
      <c r="B731" s="55">
        <v>335</v>
      </c>
      <c r="C731" s="66" t="s">
        <v>1050</v>
      </c>
      <c r="D731" s="140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14"/>
    </row>
    <row r="732" spans="1:72" ht="48" customHeight="1">
      <c r="A732" s="65">
        <v>720</v>
      </c>
      <c r="B732" s="55">
        <v>336</v>
      </c>
      <c r="C732" s="66" t="s">
        <v>1051</v>
      </c>
      <c r="D732" s="140"/>
      <c r="E732" s="68">
        <v>1</v>
      </c>
      <c r="F732" s="68">
        <v>1</v>
      </c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>
        <v>1</v>
      </c>
      <c r="S732" s="68"/>
      <c r="T732" s="68"/>
      <c r="U732" s="68">
        <v>1</v>
      </c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>
        <v>1</v>
      </c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14"/>
    </row>
    <row r="733" spans="1:72" ht="27" customHeight="1">
      <c r="A733" s="65">
        <v>721</v>
      </c>
      <c r="B733" s="55" t="s">
        <v>1052</v>
      </c>
      <c r="C733" s="66" t="s">
        <v>1053</v>
      </c>
      <c r="D733" s="140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14"/>
    </row>
    <row r="734" spans="1:72" ht="27" customHeight="1">
      <c r="A734" s="65">
        <v>722</v>
      </c>
      <c r="B734" s="55" t="s">
        <v>1054</v>
      </c>
      <c r="C734" s="66" t="s">
        <v>1055</v>
      </c>
      <c r="D734" s="140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14"/>
    </row>
    <row r="735" spans="1:72" ht="27" customHeight="1">
      <c r="A735" s="65">
        <v>723</v>
      </c>
      <c r="B735" s="55" t="s">
        <v>1056</v>
      </c>
      <c r="C735" s="66" t="s">
        <v>1055</v>
      </c>
      <c r="D735" s="140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14"/>
    </row>
    <row r="736" spans="1:72" ht="36" customHeight="1">
      <c r="A736" s="65">
        <v>724</v>
      </c>
      <c r="B736" s="55" t="s">
        <v>1057</v>
      </c>
      <c r="C736" s="66" t="s">
        <v>1058</v>
      </c>
      <c r="D736" s="140"/>
      <c r="E736" s="68">
        <f>SUM(E737:E801)</f>
        <v>10</v>
      </c>
      <c r="F736" s="68">
        <f>SUM(F737:F801)</f>
        <v>10</v>
      </c>
      <c r="G736" s="68">
        <f>SUM(G737:G801)</f>
        <v>0</v>
      </c>
      <c r="H736" s="68">
        <f>SUM(H737:H801)</f>
        <v>0</v>
      </c>
      <c r="I736" s="68">
        <f>SUM(I737:I801)</f>
        <v>0</v>
      </c>
      <c r="J736" s="68">
        <f>SUM(J737:J801)</f>
        <v>0</v>
      </c>
      <c r="K736" s="68">
        <f>SUM(K737:K801)</f>
        <v>0</v>
      </c>
      <c r="L736" s="68">
        <f>SUM(L737:L801)</f>
        <v>0</v>
      </c>
      <c r="M736" s="68">
        <f>SUM(M737:M801)</f>
        <v>0</v>
      </c>
      <c r="N736" s="68">
        <f>SUM(N737:N801)</f>
        <v>0</v>
      </c>
      <c r="O736" s="68">
        <f>SUM(O737:O801)</f>
        <v>0</v>
      </c>
      <c r="P736" s="68">
        <f>SUM(P737:P801)</f>
        <v>5</v>
      </c>
      <c r="Q736" s="68">
        <f>SUM(Q737:Q801)</f>
        <v>1</v>
      </c>
      <c r="R736" s="68">
        <f>SUM(R737:R801)</f>
        <v>3</v>
      </c>
      <c r="S736" s="68">
        <f>SUM(S737:S801)</f>
        <v>1</v>
      </c>
      <c r="T736" s="68">
        <f>SUM(T737:T801)</f>
        <v>0</v>
      </c>
      <c r="U736" s="68">
        <f>SUM(U737:U801)</f>
        <v>2</v>
      </c>
      <c r="V736" s="68">
        <f>SUM(V737:V801)</f>
        <v>0</v>
      </c>
      <c r="W736" s="68">
        <f>SUM(W737:W801)</f>
        <v>0</v>
      </c>
      <c r="X736" s="68">
        <f>SUM(X737:X801)</f>
        <v>0</v>
      </c>
      <c r="Y736" s="68">
        <f>SUM(Y737:Y801)</f>
        <v>0</v>
      </c>
      <c r="Z736" s="68">
        <f>SUM(Z737:Z801)</f>
        <v>0</v>
      </c>
      <c r="AA736" s="68">
        <f>SUM(AA737:AA801)</f>
        <v>0</v>
      </c>
      <c r="AB736" s="68">
        <f>SUM(AB737:AB801)</f>
        <v>0</v>
      </c>
      <c r="AC736" s="68">
        <f>SUM(AC737:AC801)</f>
        <v>0</v>
      </c>
      <c r="AD736" s="68">
        <f>SUM(AD737:AD801)</f>
        <v>1</v>
      </c>
      <c r="AE736" s="68">
        <f>SUM(AE737:AE801)</f>
        <v>0</v>
      </c>
      <c r="AF736" s="68">
        <f>SUM(AF737:AF801)</f>
        <v>0</v>
      </c>
      <c r="AG736" s="68">
        <f>SUM(AG737:AG801)</f>
        <v>0</v>
      </c>
      <c r="AH736" s="68">
        <f>SUM(AH737:AH801)</f>
        <v>0</v>
      </c>
      <c r="AI736" s="68">
        <f>SUM(AI737:AI801)</f>
        <v>0</v>
      </c>
      <c r="AJ736" s="68">
        <f>SUM(AJ737:AJ801)</f>
        <v>0</v>
      </c>
      <c r="AK736" s="68">
        <f>SUM(AK737:AK801)</f>
        <v>7</v>
      </c>
      <c r="AL736" s="68">
        <f>SUM(AL737:AL801)</f>
        <v>0</v>
      </c>
      <c r="AM736" s="68">
        <f>SUM(AM737:AM801)</f>
        <v>0</v>
      </c>
      <c r="AN736" s="68">
        <f>SUM(AN737:AN801)</f>
        <v>0</v>
      </c>
      <c r="AO736" s="68">
        <f>SUM(AO737:AO801)</f>
        <v>1</v>
      </c>
      <c r="AP736" s="68">
        <f>SUM(AP737:AP801)</f>
        <v>2</v>
      </c>
      <c r="AQ736" s="68">
        <f>SUM(AQ737:AQ801)</f>
        <v>2</v>
      </c>
      <c r="AR736" s="68">
        <f>SUM(AR737:AR801)</f>
        <v>3</v>
      </c>
      <c r="AS736" s="68">
        <f>SUM(AS737:AS801)</f>
        <v>2</v>
      </c>
      <c r="AT736" s="68">
        <f>SUM(AT737:AT801)</f>
        <v>0</v>
      </c>
      <c r="AU736" s="68">
        <f>SUM(AU737:AU801)</f>
        <v>0</v>
      </c>
      <c r="AV736" s="68">
        <f>SUM(AV737:AV801)</f>
        <v>0</v>
      </c>
      <c r="AW736" s="68">
        <f>SUM(AW737:AW801)</f>
        <v>0</v>
      </c>
      <c r="AX736" s="68">
        <f>SUM(AX737:AX801)</f>
        <v>0</v>
      </c>
      <c r="AY736" s="68">
        <f>SUM(AY737:AY801)</f>
        <v>0</v>
      </c>
      <c r="AZ736" s="68">
        <f>SUM(AZ737:AZ801)</f>
        <v>0</v>
      </c>
      <c r="BA736" s="68">
        <f>SUM(BA737:BA801)</f>
        <v>0</v>
      </c>
      <c r="BB736" s="68">
        <f>SUM(BB737:BB801)</f>
        <v>0</v>
      </c>
      <c r="BC736" s="68">
        <f>SUM(BC737:BC801)</f>
        <v>0</v>
      </c>
      <c r="BD736" s="68">
        <f>SUM(BD737:BD801)</f>
        <v>0</v>
      </c>
      <c r="BE736" s="68">
        <f>SUM(BE737:BE801)</f>
        <v>0</v>
      </c>
      <c r="BF736" s="68">
        <f>SUM(BF737:BF801)</f>
        <v>0</v>
      </c>
      <c r="BG736" s="68">
        <f>SUM(BG737:BG801)</f>
        <v>0</v>
      </c>
      <c r="BH736" s="68">
        <f>SUM(BH737:BH801)</f>
        <v>0</v>
      </c>
      <c r="BI736" s="68">
        <f>SUM(BI737:BI801)</f>
        <v>0</v>
      </c>
      <c r="BJ736" s="68">
        <f>SUM(BJ737:BJ801)</f>
        <v>0</v>
      </c>
      <c r="BK736" s="68">
        <f>SUM(BK737:BK801)</f>
        <v>0</v>
      </c>
      <c r="BL736" s="68">
        <f>SUM(BL737:BL801)</f>
        <v>0</v>
      </c>
      <c r="BM736" s="68">
        <f>SUM(BM737:BM801)</f>
        <v>0</v>
      </c>
      <c r="BN736" s="68">
        <f>SUM(BN737:BN801)</f>
        <v>0</v>
      </c>
      <c r="BO736" s="68">
        <f>SUM(BO737:BO801)</f>
        <v>0</v>
      </c>
      <c r="BP736" s="68">
        <f>SUM(BP737:BP801)</f>
        <v>0</v>
      </c>
      <c r="BQ736" s="68">
        <f>SUM(BQ737:BQ801)</f>
        <v>0</v>
      </c>
      <c r="BR736" s="68">
        <f>SUM(BR737:BR801)</f>
        <v>0</v>
      </c>
      <c r="BS736" s="68">
        <f>SUM(BS737:BS801)</f>
        <v>0</v>
      </c>
      <c r="BT736" s="14"/>
    </row>
    <row r="737" spans="1:72" ht="27" customHeight="1">
      <c r="A737" s="65">
        <v>725</v>
      </c>
      <c r="B737" s="55" t="s">
        <v>1059</v>
      </c>
      <c r="C737" s="66" t="s">
        <v>1060</v>
      </c>
      <c r="D737" s="140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14"/>
    </row>
    <row r="738" spans="1:72" ht="27" customHeight="1">
      <c r="A738" s="65">
        <v>726</v>
      </c>
      <c r="B738" s="55" t="s">
        <v>1061</v>
      </c>
      <c r="C738" s="66" t="s">
        <v>1060</v>
      </c>
      <c r="D738" s="140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14"/>
    </row>
    <row r="739" spans="1:72" ht="27" customHeight="1">
      <c r="A739" s="65">
        <v>727</v>
      </c>
      <c r="B739" s="55">
        <v>339</v>
      </c>
      <c r="C739" s="66" t="s">
        <v>1062</v>
      </c>
      <c r="D739" s="140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14"/>
    </row>
    <row r="740" spans="1:72" ht="27" customHeight="1">
      <c r="A740" s="65">
        <v>728</v>
      </c>
      <c r="B740" s="55">
        <v>340</v>
      </c>
      <c r="C740" s="66" t="s">
        <v>1063</v>
      </c>
      <c r="D740" s="140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14"/>
    </row>
    <row r="741" spans="1:72" ht="27" customHeight="1">
      <c r="A741" s="65">
        <v>729</v>
      </c>
      <c r="B741" s="55">
        <v>341</v>
      </c>
      <c r="C741" s="66" t="s">
        <v>1064</v>
      </c>
      <c r="D741" s="140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14"/>
    </row>
    <row r="742" spans="1:72" ht="27" customHeight="1">
      <c r="A742" s="65">
        <v>730</v>
      </c>
      <c r="B742" s="55" t="s">
        <v>1065</v>
      </c>
      <c r="C742" s="66" t="s">
        <v>1066</v>
      </c>
      <c r="D742" s="140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14"/>
    </row>
    <row r="743" spans="1:72" ht="27" customHeight="1">
      <c r="A743" s="65">
        <v>731</v>
      </c>
      <c r="B743" s="55" t="s">
        <v>1067</v>
      </c>
      <c r="C743" s="66" t="s">
        <v>1066</v>
      </c>
      <c r="D743" s="140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14"/>
    </row>
    <row r="744" spans="1:72" ht="27" customHeight="1">
      <c r="A744" s="65">
        <v>732</v>
      </c>
      <c r="B744" s="55" t="s">
        <v>1068</v>
      </c>
      <c r="C744" s="66" t="s">
        <v>1066</v>
      </c>
      <c r="D744" s="140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14"/>
    </row>
    <row r="745" spans="1:72" ht="27" customHeight="1">
      <c r="A745" s="65">
        <v>733</v>
      </c>
      <c r="B745" s="55" t="s">
        <v>1069</v>
      </c>
      <c r="C745" s="66" t="s">
        <v>1070</v>
      </c>
      <c r="D745" s="140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14"/>
    </row>
    <row r="746" spans="1:72" ht="27" customHeight="1">
      <c r="A746" s="65">
        <v>734</v>
      </c>
      <c r="B746" s="55" t="s">
        <v>1071</v>
      </c>
      <c r="C746" s="66" t="s">
        <v>1070</v>
      </c>
      <c r="D746" s="140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14"/>
    </row>
    <row r="747" spans="1:72" ht="27" customHeight="1">
      <c r="A747" s="65">
        <v>735</v>
      </c>
      <c r="B747" s="55" t="s">
        <v>1072</v>
      </c>
      <c r="C747" s="66" t="s">
        <v>1073</v>
      </c>
      <c r="D747" s="140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14"/>
    </row>
    <row r="748" spans="1:72" ht="27" customHeight="1">
      <c r="A748" s="65">
        <v>736</v>
      </c>
      <c r="B748" s="55" t="s">
        <v>1074</v>
      </c>
      <c r="C748" s="66" t="s">
        <v>1073</v>
      </c>
      <c r="D748" s="140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14"/>
    </row>
    <row r="749" spans="1:72" ht="27" customHeight="1">
      <c r="A749" s="65">
        <v>737</v>
      </c>
      <c r="B749" s="55" t="s">
        <v>1075</v>
      </c>
      <c r="C749" s="66" t="s">
        <v>1076</v>
      </c>
      <c r="D749" s="140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14"/>
    </row>
    <row r="750" spans="1:72" ht="27" customHeight="1">
      <c r="A750" s="65">
        <v>738</v>
      </c>
      <c r="B750" s="55" t="s">
        <v>1077</v>
      </c>
      <c r="C750" s="66" t="s">
        <v>1076</v>
      </c>
      <c r="D750" s="140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14"/>
    </row>
    <row r="751" spans="1:72" ht="27" customHeight="1">
      <c r="A751" s="65">
        <v>739</v>
      </c>
      <c r="B751" s="55" t="s">
        <v>1078</v>
      </c>
      <c r="C751" s="66" t="s">
        <v>1076</v>
      </c>
      <c r="D751" s="140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14"/>
    </row>
    <row r="752" spans="1:72" ht="27" customHeight="1">
      <c r="A752" s="65">
        <v>740</v>
      </c>
      <c r="B752" s="55" t="s">
        <v>1079</v>
      </c>
      <c r="C752" s="66" t="s">
        <v>1076</v>
      </c>
      <c r="D752" s="140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8"/>
      <c r="BS752" s="68"/>
      <c r="BT752" s="14"/>
    </row>
    <row r="753" spans="1:72" ht="27" customHeight="1">
      <c r="A753" s="65">
        <v>741</v>
      </c>
      <c r="B753" s="55" t="s">
        <v>1080</v>
      </c>
      <c r="C753" s="66" t="s">
        <v>1081</v>
      </c>
      <c r="D753" s="140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14"/>
    </row>
    <row r="754" spans="1:72" ht="27" customHeight="1">
      <c r="A754" s="65">
        <v>742</v>
      </c>
      <c r="B754" s="55" t="s">
        <v>1082</v>
      </c>
      <c r="C754" s="66" t="s">
        <v>1081</v>
      </c>
      <c r="D754" s="140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8"/>
      <c r="BS754" s="68"/>
      <c r="BT754" s="14"/>
    </row>
    <row r="755" spans="1:72" ht="27" customHeight="1">
      <c r="A755" s="65">
        <v>743</v>
      </c>
      <c r="B755" s="55" t="s">
        <v>1083</v>
      </c>
      <c r="C755" s="66" t="s">
        <v>1081</v>
      </c>
      <c r="D755" s="140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8"/>
      <c r="BS755" s="68"/>
      <c r="BT755" s="14"/>
    </row>
    <row r="756" spans="1:72" ht="27" customHeight="1">
      <c r="A756" s="65">
        <v>744</v>
      </c>
      <c r="B756" s="55" t="s">
        <v>1084</v>
      </c>
      <c r="C756" s="66" t="s">
        <v>1081</v>
      </c>
      <c r="D756" s="140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8"/>
      <c r="BS756" s="68"/>
      <c r="BT756" s="14"/>
    </row>
    <row r="757" spans="1:72" ht="27" customHeight="1">
      <c r="A757" s="65">
        <v>745</v>
      </c>
      <c r="B757" s="55" t="s">
        <v>1085</v>
      </c>
      <c r="C757" s="66" t="s">
        <v>1086</v>
      </c>
      <c r="D757" s="140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14"/>
    </row>
    <row r="758" spans="1:72" ht="27" customHeight="1">
      <c r="A758" s="65">
        <v>746</v>
      </c>
      <c r="B758" s="55" t="s">
        <v>1087</v>
      </c>
      <c r="C758" s="66" t="s">
        <v>1086</v>
      </c>
      <c r="D758" s="140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14"/>
    </row>
    <row r="759" spans="1:72" ht="27" customHeight="1">
      <c r="A759" s="65">
        <v>747</v>
      </c>
      <c r="B759" s="55" t="s">
        <v>1088</v>
      </c>
      <c r="C759" s="66" t="s">
        <v>1086</v>
      </c>
      <c r="D759" s="140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8"/>
      <c r="BS759" s="68"/>
      <c r="BT759" s="14"/>
    </row>
    <row r="760" spans="1:72" ht="27" customHeight="1">
      <c r="A760" s="65">
        <v>748</v>
      </c>
      <c r="B760" s="55" t="s">
        <v>1089</v>
      </c>
      <c r="C760" s="66" t="s">
        <v>1090</v>
      </c>
      <c r="D760" s="140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8"/>
      <c r="BS760" s="68"/>
      <c r="BT760" s="14"/>
    </row>
    <row r="761" spans="1:72" ht="27" customHeight="1">
      <c r="A761" s="65">
        <v>749</v>
      </c>
      <c r="B761" s="55" t="s">
        <v>1091</v>
      </c>
      <c r="C761" s="66" t="s">
        <v>1090</v>
      </c>
      <c r="D761" s="140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14"/>
    </row>
    <row r="762" spans="1:72" ht="27" customHeight="1">
      <c r="A762" s="65">
        <v>750</v>
      </c>
      <c r="B762" s="55" t="s">
        <v>1092</v>
      </c>
      <c r="C762" s="66" t="s">
        <v>1093</v>
      </c>
      <c r="D762" s="140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8"/>
      <c r="BS762" s="68"/>
      <c r="BT762" s="14"/>
    </row>
    <row r="763" spans="1:72" ht="27" customHeight="1">
      <c r="A763" s="65">
        <v>751</v>
      </c>
      <c r="B763" s="55" t="s">
        <v>1094</v>
      </c>
      <c r="C763" s="66" t="s">
        <v>1093</v>
      </c>
      <c r="D763" s="140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8"/>
      <c r="BS763" s="68"/>
      <c r="BT763" s="14"/>
    </row>
    <row r="764" spans="1:72" ht="27" customHeight="1">
      <c r="A764" s="65">
        <v>752</v>
      </c>
      <c r="B764" s="55">
        <v>348</v>
      </c>
      <c r="C764" s="66" t="s">
        <v>1095</v>
      </c>
      <c r="D764" s="140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8"/>
      <c r="BS764" s="68"/>
      <c r="BT764" s="14"/>
    </row>
    <row r="765" spans="1:72" ht="27" customHeight="1">
      <c r="A765" s="65">
        <v>753</v>
      </c>
      <c r="B765" s="55" t="s">
        <v>1096</v>
      </c>
      <c r="C765" s="66" t="s">
        <v>1097</v>
      </c>
      <c r="D765" s="140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8"/>
      <c r="BS765" s="68"/>
      <c r="BT765" s="14"/>
    </row>
    <row r="766" spans="1:72" ht="27" customHeight="1">
      <c r="A766" s="65">
        <v>754</v>
      </c>
      <c r="B766" s="55">
        <v>349</v>
      </c>
      <c r="C766" s="66" t="s">
        <v>1098</v>
      </c>
      <c r="D766" s="140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8"/>
      <c r="BS766" s="68"/>
      <c r="BT766" s="14"/>
    </row>
    <row r="767" spans="1:72" ht="27" customHeight="1">
      <c r="A767" s="65">
        <v>755</v>
      </c>
      <c r="B767" s="55" t="s">
        <v>1099</v>
      </c>
      <c r="C767" s="66" t="s">
        <v>1100</v>
      </c>
      <c r="D767" s="140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14"/>
    </row>
    <row r="768" spans="1:72" ht="27" customHeight="1">
      <c r="A768" s="65">
        <v>756</v>
      </c>
      <c r="B768" s="55" t="s">
        <v>1101</v>
      </c>
      <c r="C768" s="66" t="s">
        <v>1102</v>
      </c>
      <c r="D768" s="140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14"/>
    </row>
    <row r="769" spans="1:72" ht="27" customHeight="1">
      <c r="A769" s="65">
        <v>757</v>
      </c>
      <c r="B769" s="55" t="s">
        <v>1103</v>
      </c>
      <c r="C769" s="66" t="s">
        <v>1102</v>
      </c>
      <c r="D769" s="140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8"/>
      <c r="BS769" s="68"/>
      <c r="BT769" s="14"/>
    </row>
    <row r="770" spans="1:72" ht="27" customHeight="1">
      <c r="A770" s="65">
        <v>758</v>
      </c>
      <c r="B770" s="55" t="s">
        <v>1104</v>
      </c>
      <c r="C770" s="66" t="s">
        <v>1102</v>
      </c>
      <c r="D770" s="140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14"/>
    </row>
    <row r="771" spans="1:72" ht="27" customHeight="1">
      <c r="A771" s="65">
        <v>759</v>
      </c>
      <c r="B771" s="55" t="s">
        <v>1105</v>
      </c>
      <c r="C771" s="66" t="s">
        <v>1106</v>
      </c>
      <c r="D771" s="140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14"/>
    </row>
    <row r="772" spans="1:72" ht="27" customHeight="1">
      <c r="A772" s="65">
        <v>760</v>
      </c>
      <c r="B772" s="55" t="s">
        <v>1107</v>
      </c>
      <c r="C772" s="66" t="s">
        <v>1106</v>
      </c>
      <c r="D772" s="140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14"/>
    </row>
    <row r="773" spans="1:72" ht="27" customHeight="1">
      <c r="A773" s="65">
        <v>761</v>
      </c>
      <c r="B773" s="55" t="s">
        <v>1108</v>
      </c>
      <c r="C773" s="66" t="s">
        <v>1109</v>
      </c>
      <c r="D773" s="140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8"/>
      <c r="BS773" s="68"/>
      <c r="BT773" s="14"/>
    </row>
    <row r="774" spans="1:72" ht="27" customHeight="1">
      <c r="A774" s="65">
        <v>762</v>
      </c>
      <c r="B774" s="55" t="s">
        <v>1110</v>
      </c>
      <c r="C774" s="66" t="s">
        <v>1111</v>
      </c>
      <c r="D774" s="140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8"/>
      <c r="BS774" s="68"/>
      <c r="BT774" s="14"/>
    </row>
    <row r="775" spans="1:72" ht="27" customHeight="1">
      <c r="A775" s="65">
        <v>763</v>
      </c>
      <c r="B775" s="55" t="s">
        <v>1112</v>
      </c>
      <c r="C775" s="66" t="s">
        <v>1113</v>
      </c>
      <c r="D775" s="140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8"/>
      <c r="BS775" s="68"/>
      <c r="BT775" s="14"/>
    </row>
    <row r="776" spans="1:72" ht="27" customHeight="1">
      <c r="A776" s="65">
        <v>764</v>
      </c>
      <c r="B776" s="55" t="s">
        <v>1114</v>
      </c>
      <c r="C776" s="66" t="s">
        <v>1113</v>
      </c>
      <c r="D776" s="140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14"/>
    </row>
    <row r="777" spans="1:72" ht="27" customHeight="1">
      <c r="A777" s="65">
        <v>765</v>
      </c>
      <c r="B777" s="55" t="s">
        <v>1115</v>
      </c>
      <c r="C777" s="66" t="s">
        <v>1116</v>
      </c>
      <c r="D777" s="140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14"/>
    </row>
    <row r="778" spans="1:72" ht="27" customHeight="1">
      <c r="A778" s="65">
        <v>766</v>
      </c>
      <c r="B778" s="55" t="s">
        <v>1117</v>
      </c>
      <c r="C778" s="66" t="s">
        <v>1116</v>
      </c>
      <c r="D778" s="140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14"/>
    </row>
    <row r="779" spans="1:72" ht="27" customHeight="1">
      <c r="A779" s="65">
        <v>767</v>
      </c>
      <c r="B779" s="55">
        <v>354</v>
      </c>
      <c r="C779" s="66" t="s">
        <v>1118</v>
      </c>
      <c r="D779" s="140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14"/>
    </row>
    <row r="780" spans="1:72" ht="27" customHeight="1">
      <c r="A780" s="65">
        <v>768</v>
      </c>
      <c r="B780" s="55" t="s">
        <v>1119</v>
      </c>
      <c r="C780" s="66" t="s">
        <v>1120</v>
      </c>
      <c r="D780" s="140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14"/>
    </row>
    <row r="781" spans="1:72" ht="27" customHeight="1">
      <c r="A781" s="65">
        <v>769</v>
      </c>
      <c r="B781" s="55" t="s">
        <v>1121</v>
      </c>
      <c r="C781" s="66" t="s">
        <v>1120</v>
      </c>
      <c r="D781" s="140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14"/>
    </row>
    <row r="782" spans="1:72" ht="27" customHeight="1">
      <c r="A782" s="65">
        <v>770</v>
      </c>
      <c r="B782" s="55" t="s">
        <v>1122</v>
      </c>
      <c r="C782" s="66" t="s">
        <v>1120</v>
      </c>
      <c r="D782" s="140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14"/>
    </row>
    <row r="783" spans="1:72" ht="27" customHeight="1">
      <c r="A783" s="65">
        <v>771</v>
      </c>
      <c r="B783" s="55" t="s">
        <v>1123</v>
      </c>
      <c r="C783" s="66" t="s">
        <v>1120</v>
      </c>
      <c r="D783" s="140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14"/>
    </row>
    <row r="784" spans="1:72" ht="27" customHeight="1">
      <c r="A784" s="65">
        <v>772</v>
      </c>
      <c r="B784" s="55" t="s">
        <v>1124</v>
      </c>
      <c r="C784" s="66" t="s">
        <v>1125</v>
      </c>
      <c r="D784" s="140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8"/>
      <c r="BS784" s="68"/>
      <c r="BT784" s="14"/>
    </row>
    <row r="785" spans="1:72" ht="24" customHeight="1">
      <c r="A785" s="65">
        <v>773</v>
      </c>
      <c r="B785" s="55" t="s">
        <v>1126</v>
      </c>
      <c r="C785" s="66" t="s">
        <v>1125</v>
      </c>
      <c r="D785" s="140"/>
      <c r="E785" s="68">
        <v>1</v>
      </c>
      <c r="F785" s="68">
        <v>1</v>
      </c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>
        <v>1</v>
      </c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>
        <v>1</v>
      </c>
      <c r="AL785" s="68"/>
      <c r="AM785" s="68"/>
      <c r="AN785" s="68"/>
      <c r="AO785" s="68">
        <v>1</v>
      </c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14"/>
    </row>
    <row r="786" spans="1:72" ht="27" customHeight="1">
      <c r="A786" s="65">
        <v>774</v>
      </c>
      <c r="B786" s="55" t="s">
        <v>1127</v>
      </c>
      <c r="C786" s="66" t="s">
        <v>1125</v>
      </c>
      <c r="D786" s="140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8"/>
      <c r="BS786" s="68"/>
      <c r="BT786" s="14"/>
    </row>
    <row r="787" spans="1:72" ht="27" customHeight="1">
      <c r="A787" s="65">
        <v>775</v>
      </c>
      <c r="B787" s="55">
        <v>356</v>
      </c>
      <c r="C787" s="66" t="s">
        <v>1128</v>
      </c>
      <c r="D787" s="140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8"/>
      <c r="BS787" s="68"/>
      <c r="BT787" s="14"/>
    </row>
    <row r="788" spans="1:72" ht="27" customHeight="1">
      <c r="A788" s="65">
        <v>776</v>
      </c>
      <c r="B788" s="55" t="s">
        <v>1129</v>
      </c>
      <c r="C788" s="66" t="s">
        <v>1130</v>
      </c>
      <c r="D788" s="140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8"/>
      <c r="BS788" s="68"/>
      <c r="BT788" s="14"/>
    </row>
    <row r="789" spans="1:72" ht="27" customHeight="1">
      <c r="A789" s="65">
        <v>777</v>
      </c>
      <c r="B789" s="55" t="s">
        <v>1131</v>
      </c>
      <c r="C789" s="66" t="s">
        <v>1130</v>
      </c>
      <c r="D789" s="140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14"/>
    </row>
    <row r="790" spans="1:72" ht="27" customHeight="1">
      <c r="A790" s="65">
        <v>778</v>
      </c>
      <c r="B790" s="55" t="s">
        <v>1132</v>
      </c>
      <c r="C790" s="66" t="s">
        <v>1130</v>
      </c>
      <c r="D790" s="140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8"/>
      <c r="BS790" s="68"/>
      <c r="BT790" s="14"/>
    </row>
    <row r="791" spans="1:72" ht="36" customHeight="1">
      <c r="A791" s="65">
        <v>779</v>
      </c>
      <c r="B791" s="55" t="s">
        <v>1133</v>
      </c>
      <c r="C791" s="66" t="s">
        <v>1134</v>
      </c>
      <c r="D791" s="140"/>
      <c r="E791" s="68">
        <v>3</v>
      </c>
      <c r="F791" s="68">
        <v>3</v>
      </c>
      <c r="G791" s="68"/>
      <c r="H791" s="68"/>
      <c r="I791" s="68"/>
      <c r="J791" s="68"/>
      <c r="K791" s="68"/>
      <c r="L791" s="68"/>
      <c r="M791" s="68"/>
      <c r="N791" s="68"/>
      <c r="O791" s="68"/>
      <c r="P791" s="68">
        <v>1</v>
      </c>
      <c r="Q791" s="68">
        <v>1</v>
      </c>
      <c r="R791" s="68">
        <v>1</v>
      </c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>
        <v>1</v>
      </c>
      <c r="AE791" s="68"/>
      <c r="AF791" s="68"/>
      <c r="AG791" s="68"/>
      <c r="AH791" s="68"/>
      <c r="AI791" s="68"/>
      <c r="AJ791" s="68"/>
      <c r="AK791" s="68">
        <v>2</v>
      </c>
      <c r="AL791" s="68"/>
      <c r="AM791" s="68"/>
      <c r="AN791" s="68"/>
      <c r="AO791" s="68"/>
      <c r="AP791" s="68">
        <v>1</v>
      </c>
      <c r="AQ791" s="68"/>
      <c r="AR791" s="68"/>
      <c r="AS791" s="68">
        <v>2</v>
      </c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8"/>
      <c r="BS791" s="68"/>
      <c r="BT791" s="14"/>
    </row>
    <row r="792" spans="1:72" ht="27" customHeight="1">
      <c r="A792" s="65">
        <v>780</v>
      </c>
      <c r="B792" s="55" t="s">
        <v>1135</v>
      </c>
      <c r="C792" s="66" t="s">
        <v>1134</v>
      </c>
      <c r="D792" s="140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8"/>
      <c r="BS792" s="68"/>
      <c r="BT792" s="14"/>
    </row>
    <row r="793" spans="1:72" ht="27" customHeight="1">
      <c r="A793" s="65">
        <v>781</v>
      </c>
      <c r="B793" s="55" t="s">
        <v>1136</v>
      </c>
      <c r="C793" s="66" t="s">
        <v>1134</v>
      </c>
      <c r="D793" s="140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14"/>
    </row>
    <row r="794" spans="1:72" ht="36" customHeight="1">
      <c r="A794" s="65">
        <v>782</v>
      </c>
      <c r="B794" s="55" t="s">
        <v>1137</v>
      </c>
      <c r="C794" s="66" t="s">
        <v>1134</v>
      </c>
      <c r="D794" s="140"/>
      <c r="E794" s="68">
        <v>6</v>
      </c>
      <c r="F794" s="68">
        <v>6</v>
      </c>
      <c r="G794" s="68"/>
      <c r="H794" s="68"/>
      <c r="I794" s="68"/>
      <c r="J794" s="68"/>
      <c r="K794" s="68"/>
      <c r="L794" s="68"/>
      <c r="M794" s="68"/>
      <c r="N794" s="68"/>
      <c r="O794" s="68"/>
      <c r="P794" s="68">
        <v>4</v>
      </c>
      <c r="Q794" s="68"/>
      <c r="R794" s="68">
        <v>2</v>
      </c>
      <c r="S794" s="68"/>
      <c r="T794" s="68"/>
      <c r="U794" s="68">
        <v>2</v>
      </c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>
        <v>4</v>
      </c>
      <c r="AL794" s="68"/>
      <c r="AM794" s="68"/>
      <c r="AN794" s="68"/>
      <c r="AO794" s="68"/>
      <c r="AP794" s="68">
        <v>1</v>
      </c>
      <c r="AQ794" s="68">
        <v>2</v>
      </c>
      <c r="AR794" s="68">
        <v>3</v>
      </c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14"/>
    </row>
    <row r="795" spans="1:72" ht="27" customHeight="1">
      <c r="A795" s="65">
        <v>783</v>
      </c>
      <c r="B795" s="55" t="s">
        <v>1138</v>
      </c>
      <c r="C795" s="66" t="s">
        <v>1139</v>
      </c>
      <c r="D795" s="140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14"/>
    </row>
    <row r="796" spans="1:72" ht="27" customHeight="1">
      <c r="A796" s="65">
        <v>784</v>
      </c>
      <c r="B796" s="55" t="s">
        <v>1140</v>
      </c>
      <c r="C796" s="66" t="s">
        <v>1139</v>
      </c>
      <c r="D796" s="140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14"/>
    </row>
    <row r="797" spans="1:72" ht="27" customHeight="1">
      <c r="A797" s="65">
        <v>785</v>
      </c>
      <c r="B797" s="55" t="s">
        <v>1141</v>
      </c>
      <c r="C797" s="66" t="s">
        <v>1139</v>
      </c>
      <c r="D797" s="140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14"/>
    </row>
    <row r="798" spans="1:72" ht="27" customHeight="1">
      <c r="A798" s="65">
        <v>786</v>
      </c>
      <c r="B798" s="55">
        <v>360</v>
      </c>
      <c r="C798" s="66" t="s">
        <v>1142</v>
      </c>
      <c r="D798" s="140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14"/>
    </row>
    <row r="799" spans="1:72" ht="27" customHeight="1">
      <c r="A799" s="65">
        <v>787</v>
      </c>
      <c r="B799" s="55" t="s">
        <v>1143</v>
      </c>
      <c r="C799" s="66" t="s">
        <v>1144</v>
      </c>
      <c r="D799" s="140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  <c r="BG799" s="68"/>
      <c r="BH799" s="68"/>
      <c r="BI799" s="68"/>
      <c r="BJ799" s="68"/>
      <c r="BK799" s="68"/>
      <c r="BL799" s="68"/>
      <c r="BM799" s="68"/>
      <c r="BN799" s="68"/>
      <c r="BO799" s="68"/>
      <c r="BP799" s="68"/>
      <c r="BQ799" s="68"/>
      <c r="BR799" s="68"/>
      <c r="BS799" s="68"/>
      <c r="BT799" s="14"/>
    </row>
    <row r="800" spans="1:72" ht="27" customHeight="1">
      <c r="A800" s="65">
        <v>788</v>
      </c>
      <c r="B800" s="55" t="s">
        <v>1145</v>
      </c>
      <c r="C800" s="66" t="s">
        <v>1144</v>
      </c>
      <c r="D800" s="140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  <c r="BG800" s="68"/>
      <c r="BH800" s="68"/>
      <c r="BI800" s="68"/>
      <c r="BJ800" s="68"/>
      <c r="BK800" s="68"/>
      <c r="BL800" s="68"/>
      <c r="BM800" s="68"/>
      <c r="BN800" s="68"/>
      <c r="BO800" s="68"/>
      <c r="BP800" s="68"/>
      <c r="BQ800" s="68"/>
      <c r="BR800" s="68"/>
      <c r="BS800" s="68"/>
      <c r="BT800" s="14"/>
    </row>
    <row r="801" spans="1:72" ht="27" customHeight="1">
      <c r="A801" s="65">
        <v>789</v>
      </c>
      <c r="B801" s="55" t="s">
        <v>1146</v>
      </c>
      <c r="C801" s="66" t="s">
        <v>1144</v>
      </c>
      <c r="D801" s="140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  <c r="BG801" s="68"/>
      <c r="BH801" s="68"/>
      <c r="BI801" s="68"/>
      <c r="BJ801" s="68"/>
      <c r="BK801" s="68"/>
      <c r="BL801" s="68"/>
      <c r="BM801" s="68"/>
      <c r="BN801" s="68"/>
      <c r="BO801" s="68"/>
      <c r="BP801" s="68"/>
      <c r="BQ801" s="68"/>
      <c r="BR801" s="68"/>
      <c r="BS801" s="68"/>
      <c r="BT801" s="14"/>
    </row>
    <row r="802" spans="1:72" ht="48" customHeight="1">
      <c r="A802" s="65">
        <v>790</v>
      </c>
      <c r="B802" s="55" t="s">
        <v>1147</v>
      </c>
      <c r="C802" s="66" t="s">
        <v>1148</v>
      </c>
      <c r="D802" s="140"/>
      <c r="E802" s="68">
        <f>SUM(E803:E817)</f>
        <v>0</v>
      </c>
      <c r="F802" s="68">
        <f>SUM(F803:F817)</f>
        <v>0</v>
      </c>
      <c r="G802" s="68">
        <f>SUM(G803:G817)</f>
        <v>0</v>
      </c>
      <c r="H802" s="68">
        <f>SUM(H803:H817)</f>
        <v>0</v>
      </c>
      <c r="I802" s="68">
        <f>SUM(I803:I817)</f>
        <v>0</v>
      </c>
      <c r="J802" s="68">
        <f>SUM(J803:J817)</f>
        <v>0</v>
      </c>
      <c r="K802" s="68">
        <f>SUM(K803:K817)</f>
        <v>0</v>
      </c>
      <c r="L802" s="68">
        <f>SUM(L803:L817)</f>
        <v>0</v>
      </c>
      <c r="M802" s="68">
        <f>SUM(M803:M817)</f>
        <v>0</v>
      </c>
      <c r="N802" s="68">
        <f>SUM(N803:N817)</f>
        <v>0</v>
      </c>
      <c r="O802" s="68">
        <f>SUM(O803:O817)</f>
        <v>0</v>
      </c>
      <c r="P802" s="68">
        <f>SUM(P803:P817)</f>
        <v>0</v>
      </c>
      <c r="Q802" s="68">
        <f>SUM(Q803:Q817)</f>
        <v>0</v>
      </c>
      <c r="R802" s="68">
        <f>SUM(R803:R817)</f>
        <v>0</v>
      </c>
      <c r="S802" s="68">
        <f>SUM(S803:S817)</f>
        <v>0</v>
      </c>
      <c r="T802" s="68">
        <f>SUM(T803:T817)</f>
        <v>0</v>
      </c>
      <c r="U802" s="68">
        <f>SUM(U803:U817)</f>
        <v>0</v>
      </c>
      <c r="V802" s="68">
        <f>SUM(V803:V817)</f>
        <v>0</v>
      </c>
      <c r="W802" s="68">
        <f>SUM(W803:W817)</f>
        <v>0</v>
      </c>
      <c r="X802" s="68">
        <f>SUM(X803:X817)</f>
        <v>0</v>
      </c>
      <c r="Y802" s="68">
        <f>SUM(Y803:Y817)</f>
        <v>0</v>
      </c>
      <c r="Z802" s="68">
        <f>SUM(Z803:Z817)</f>
        <v>0</v>
      </c>
      <c r="AA802" s="68">
        <f>SUM(AA803:AA817)</f>
        <v>0</v>
      </c>
      <c r="AB802" s="68">
        <f>SUM(AB803:AB817)</f>
        <v>0</v>
      </c>
      <c r="AC802" s="68">
        <f>SUM(AC803:AC817)</f>
        <v>0</v>
      </c>
      <c r="AD802" s="68">
        <f>SUM(AD803:AD817)</f>
        <v>0</v>
      </c>
      <c r="AE802" s="68">
        <f>SUM(AE803:AE817)</f>
        <v>0</v>
      </c>
      <c r="AF802" s="68">
        <f>SUM(AF803:AF817)</f>
        <v>0</v>
      </c>
      <c r="AG802" s="68">
        <f>SUM(AG803:AG817)</f>
        <v>0</v>
      </c>
      <c r="AH802" s="68">
        <f>SUM(AH803:AH817)</f>
        <v>0</v>
      </c>
      <c r="AI802" s="68">
        <f>SUM(AI803:AI817)</f>
        <v>0</v>
      </c>
      <c r="AJ802" s="68">
        <f>SUM(AJ803:AJ817)</f>
        <v>0</v>
      </c>
      <c r="AK802" s="68">
        <f>SUM(AK803:AK817)</f>
        <v>0</v>
      </c>
      <c r="AL802" s="68">
        <f>SUM(AL803:AL817)</f>
        <v>0</v>
      </c>
      <c r="AM802" s="68">
        <f>SUM(AM803:AM817)</f>
        <v>0</v>
      </c>
      <c r="AN802" s="68">
        <f>SUM(AN803:AN817)</f>
        <v>0</v>
      </c>
      <c r="AO802" s="68">
        <f>SUM(AO803:AO817)</f>
        <v>0</v>
      </c>
      <c r="AP802" s="68">
        <f>SUM(AP803:AP817)</f>
        <v>0</v>
      </c>
      <c r="AQ802" s="68">
        <f>SUM(AQ803:AQ817)</f>
        <v>0</v>
      </c>
      <c r="AR802" s="68">
        <f>SUM(AR803:AR817)</f>
        <v>0</v>
      </c>
      <c r="AS802" s="68">
        <f>SUM(AS803:AS817)</f>
        <v>0</v>
      </c>
      <c r="AT802" s="68">
        <f>SUM(AT803:AT817)</f>
        <v>0</v>
      </c>
      <c r="AU802" s="68">
        <f>SUM(AU803:AU817)</f>
        <v>0</v>
      </c>
      <c r="AV802" s="68">
        <f>SUM(AV803:AV817)</f>
        <v>0</v>
      </c>
      <c r="AW802" s="68">
        <f>SUM(AW803:AW817)</f>
        <v>0</v>
      </c>
      <c r="AX802" s="68">
        <f>SUM(AX803:AX817)</f>
        <v>0</v>
      </c>
      <c r="AY802" s="68">
        <f>SUM(AY803:AY817)</f>
        <v>0</v>
      </c>
      <c r="AZ802" s="68">
        <f>SUM(AZ803:AZ817)</f>
        <v>0</v>
      </c>
      <c r="BA802" s="68">
        <f>SUM(BA803:BA817)</f>
        <v>0</v>
      </c>
      <c r="BB802" s="68">
        <f>SUM(BB803:BB817)</f>
        <v>0</v>
      </c>
      <c r="BC802" s="68">
        <f>SUM(BC803:BC817)</f>
        <v>0</v>
      </c>
      <c r="BD802" s="68">
        <f>SUM(BD803:BD817)</f>
        <v>0</v>
      </c>
      <c r="BE802" s="68">
        <f>SUM(BE803:BE817)</f>
        <v>0</v>
      </c>
      <c r="BF802" s="68">
        <f>SUM(BF803:BF817)</f>
        <v>0</v>
      </c>
      <c r="BG802" s="68">
        <f>SUM(BG803:BG817)</f>
        <v>0</v>
      </c>
      <c r="BH802" s="68">
        <f>SUM(BH803:BH817)</f>
        <v>0</v>
      </c>
      <c r="BI802" s="68">
        <f>SUM(BI803:BI817)</f>
        <v>0</v>
      </c>
      <c r="BJ802" s="68">
        <f>SUM(BJ803:BJ817)</f>
        <v>0</v>
      </c>
      <c r="BK802" s="68">
        <f>SUM(BK803:BK817)</f>
        <v>0</v>
      </c>
      <c r="BL802" s="68">
        <f>SUM(BL803:BL817)</f>
        <v>0</v>
      </c>
      <c r="BM802" s="68">
        <f>SUM(BM803:BM817)</f>
        <v>0</v>
      </c>
      <c r="BN802" s="68">
        <f>SUM(BN803:BN817)</f>
        <v>0</v>
      </c>
      <c r="BO802" s="68">
        <f>SUM(BO803:BO817)</f>
        <v>0</v>
      </c>
      <c r="BP802" s="68">
        <f>SUM(BP803:BP817)</f>
        <v>0</v>
      </c>
      <c r="BQ802" s="68">
        <f>SUM(BQ803:BQ817)</f>
        <v>0</v>
      </c>
      <c r="BR802" s="68">
        <f>SUM(BR803:BR817)</f>
        <v>0</v>
      </c>
      <c r="BS802" s="68">
        <f>SUM(BS803:BS817)</f>
        <v>0</v>
      </c>
      <c r="BT802" s="14"/>
    </row>
    <row r="803" spans="1:72" ht="27" customHeight="1">
      <c r="A803" s="65">
        <v>791</v>
      </c>
      <c r="B803" s="55" t="s">
        <v>1149</v>
      </c>
      <c r="C803" s="66" t="s">
        <v>1150</v>
      </c>
      <c r="D803" s="140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  <c r="BG803" s="68"/>
      <c r="BH803" s="68"/>
      <c r="BI803" s="68"/>
      <c r="BJ803" s="68"/>
      <c r="BK803" s="68"/>
      <c r="BL803" s="68"/>
      <c r="BM803" s="68"/>
      <c r="BN803" s="68"/>
      <c r="BO803" s="68"/>
      <c r="BP803" s="68"/>
      <c r="BQ803" s="68"/>
      <c r="BR803" s="68"/>
      <c r="BS803" s="68"/>
      <c r="BT803" s="14"/>
    </row>
    <row r="804" spans="1:72" ht="27" customHeight="1">
      <c r="A804" s="65">
        <v>792</v>
      </c>
      <c r="B804" s="55" t="s">
        <v>1151</v>
      </c>
      <c r="C804" s="66" t="s">
        <v>1150</v>
      </c>
      <c r="D804" s="140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  <c r="BG804" s="68"/>
      <c r="BH804" s="68"/>
      <c r="BI804" s="68"/>
      <c r="BJ804" s="68"/>
      <c r="BK804" s="68"/>
      <c r="BL804" s="68"/>
      <c r="BM804" s="68"/>
      <c r="BN804" s="68"/>
      <c r="BO804" s="68"/>
      <c r="BP804" s="68"/>
      <c r="BQ804" s="68"/>
      <c r="BR804" s="68"/>
      <c r="BS804" s="68"/>
      <c r="BT804" s="14"/>
    </row>
    <row r="805" spans="1:72" ht="27" customHeight="1">
      <c r="A805" s="65">
        <v>793</v>
      </c>
      <c r="B805" s="55" t="s">
        <v>1152</v>
      </c>
      <c r="C805" s="66" t="s">
        <v>1150</v>
      </c>
      <c r="D805" s="140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14"/>
    </row>
    <row r="806" spans="1:72" ht="27" customHeight="1">
      <c r="A806" s="65">
        <v>794</v>
      </c>
      <c r="B806" s="55" t="s">
        <v>1153</v>
      </c>
      <c r="C806" s="66" t="s">
        <v>1150</v>
      </c>
      <c r="D806" s="140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14"/>
    </row>
    <row r="807" spans="1:72" ht="27" customHeight="1">
      <c r="A807" s="65">
        <v>795</v>
      </c>
      <c r="B807" s="55" t="s">
        <v>1154</v>
      </c>
      <c r="C807" s="66" t="s">
        <v>1150</v>
      </c>
      <c r="D807" s="140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14"/>
    </row>
    <row r="808" spans="1:72" ht="27" customHeight="1">
      <c r="A808" s="65">
        <v>796</v>
      </c>
      <c r="B808" s="55" t="s">
        <v>1155</v>
      </c>
      <c r="C808" s="66" t="s">
        <v>1156</v>
      </c>
      <c r="D808" s="140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8"/>
      <c r="BS808" s="68"/>
      <c r="BT808" s="14"/>
    </row>
    <row r="809" spans="1:72" ht="27" customHeight="1">
      <c r="A809" s="65">
        <v>797</v>
      </c>
      <c r="B809" s="55" t="s">
        <v>1157</v>
      </c>
      <c r="C809" s="66" t="s">
        <v>1156</v>
      </c>
      <c r="D809" s="140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8"/>
      <c r="BS809" s="68"/>
      <c r="BT809" s="14"/>
    </row>
    <row r="810" spans="1:72" ht="27" customHeight="1">
      <c r="A810" s="65">
        <v>798</v>
      </c>
      <c r="B810" s="55" t="s">
        <v>1158</v>
      </c>
      <c r="C810" s="66" t="s">
        <v>1159</v>
      </c>
      <c r="D810" s="140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8"/>
      <c r="BS810" s="68"/>
      <c r="BT810" s="14"/>
    </row>
    <row r="811" spans="1:72" ht="27" customHeight="1">
      <c r="A811" s="65">
        <v>799</v>
      </c>
      <c r="B811" s="55" t="s">
        <v>1160</v>
      </c>
      <c r="C811" s="66" t="s">
        <v>1159</v>
      </c>
      <c r="D811" s="140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  <c r="BG811" s="68"/>
      <c r="BH811" s="68"/>
      <c r="BI811" s="68"/>
      <c r="BJ811" s="68"/>
      <c r="BK811" s="68"/>
      <c r="BL811" s="68"/>
      <c r="BM811" s="68"/>
      <c r="BN811" s="68"/>
      <c r="BO811" s="68"/>
      <c r="BP811" s="68"/>
      <c r="BQ811" s="68"/>
      <c r="BR811" s="68"/>
      <c r="BS811" s="68"/>
      <c r="BT811" s="14"/>
    </row>
    <row r="812" spans="1:72" ht="27" customHeight="1">
      <c r="A812" s="65">
        <v>800</v>
      </c>
      <c r="B812" s="55" t="s">
        <v>1161</v>
      </c>
      <c r="C812" s="66" t="s">
        <v>1162</v>
      </c>
      <c r="D812" s="140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  <c r="BG812" s="68"/>
      <c r="BH812" s="68"/>
      <c r="BI812" s="68"/>
      <c r="BJ812" s="68"/>
      <c r="BK812" s="68"/>
      <c r="BL812" s="68"/>
      <c r="BM812" s="68"/>
      <c r="BN812" s="68"/>
      <c r="BO812" s="68"/>
      <c r="BP812" s="68"/>
      <c r="BQ812" s="68"/>
      <c r="BR812" s="68"/>
      <c r="BS812" s="68"/>
      <c r="BT812" s="14"/>
    </row>
    <row r="813" spans="1:72" ht="27" customHeight="1">
      <c r="A813" s="65">
        <v>801</v>
      </c>
      <c r="B813" s="55" t="s">
        <v>1163</v>
      </c>
      <c r="C813" s="66" t="s">
        <v>1162</v>
      </c>
      <c r="D813" s="140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  <c r="BG813" s="68"/>
      <c r="BH813" s="68"/>
      <c r="BI813" s="68"/>
      <c r="BJ813" s="68"/>
      <c r="BK813" s="68"/>
      <c r="BL813" s="68"/>
      <c r="BM813" s="68"/>
      <c r="BN813" s="68"/>
      <c r="BO813" s="68"/>
      <c r="BP813" s="68"/>
      <c r="BQ813" s="68"/>
      <c r="BR813" s="68"/>
      <c r="BS813" s="68"/>
      <c r="BT813" s="14"/>
    </row>
    <row r="814" spans="1:72" ht="27" customHeight="1">
      <c r="A814" s="65">
        <v>802</v>
      </c>
      <c r="B814" s="55" t="s">
        <v>1164</v>
      </c>
      <c r="C814" s="66" t="s">
        <v>1162</v>
      </c>
      <c r="D814" s="140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14"/>
    </row>
    <row r="815" spans="1:72" ht="27" customHeight="1">
      <c r="A815" s="65">
        <v>803</v>
      </c>
      <c r="B815" s="55">
        <v>363</v>
      </c>
      <c r="C815" s="66" t="s">
        <v>1165</v>
      </c>
      <c r="D815" s="140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  <c r="BG815" s="68"/>
      <c r="BH815" s="68"/>
      <c r="BI815" s="68"/>
      <c r="BJ815" s="68"/>
      <c r="BK815" s="68"/>
      <c r="BL815" s="68"/>
      <c r="BM815" s="68"/>
      <c r="BN815" s="68"/>
      <c r="BO815" s="68"/>
      <c r="BP815" s="68"/>
      <c r="BQ815" s="68"/>
      <c r="BR815" s="68"/>
      <c r="BS815" s="68"/>
      <c r="BT815" s="14"/>
    </row>
    <row r="816" spans="1:72" ht="27" customHeight="1">
      <c r="A816" s="65">
        <v>804</v>
      </c>
      <c r="B816" s="55" t="s">
        <v>1166</v>
      </c>
      <c r="C816" s="66" t="s">
        <v>1167</v>
      </c>
      <c r="D816" s="140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  <c r="BG816" s="68"/>
      <c r="BH816" s="68"/>
      <c r="BI816" s="68"/>
      <c r="BJ816" s="68"/>
      <c r="BK816" s="68"/>
      <c r="BL816" s="68"/>
      <c r="BM816" s="68"/>
      <c r="BN816" s="68"/>
      <c r="BO816" s="68"/>
      <c r="BP816" s="68"/>
      <c r="BQ816" s="68"/>
      <c r="BR816" s="68"/>
      <c r="BS816" s="68"/>
      <c r="BT816" s="14"/>
    </row>
    <row r="817" spans="1:72" ht="27" customHeight="1">
      <c r="A817" s="65">
        <v>805</v>
      </c>
      <c r="B817" s="55" t="s">
        <v>1168</v>
      </c>
      <c r="C817" s="66" t="s">
        <v>1167</v>
      </c>
      <c r="D817" s="140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  <c r="BG817" s="68"/>
      <c r="BH817" s="68"/>
      <c r="BI817" s="68"/>
      <c r="BJ817" s="68"/>
      <c r="BK817" s="68"/>
      <c r="BL817" s="68"/>
      <c r="BM817" s="68"/>
      <c r="BN817" s="68"/>
      <c r="BO817" s="68"/>
      <c r="BP817" s="68"/>
      <c r="BQ817" s="68"/>
      <c r="BR817" s="68"/>
      <c r="BS817" s="68"/>
      <c r="BT817" s="14"/>
    </row>
    <row r="818" spans="1:72" ht="24" customHeight="1">
      <c r="A818" s="65">
        <v>806</v>
      </c>
      <c r="B818" s="55" t="s">
        <v>1169</v>
      </c>
      <c r="C818" s="66" t="s">
        <v>1170</v>
      </c>
      <c r="D818" s="140"/>
      <c r="E818" s="68">
        <f>SUM(E819:E878)</f>
        <v>1</v>
      </c>
      <c r="F818" s="68">
        <f>SUM(F819:F878)</f>
        <v>1</v>
      </c>
      <c r="G818" s="68">
        <f>SUM(G819:G878)</f>
        <v>0</v>
      </c>
      <c r="H818" s="68">
        <f>SUM(H819:H878)</f>
        <v>1</v>
      </c>
      <c r="I818" s="68">
        <f>SUM(I819:I878)</f>
        <v>0</v>
      </c>
      <c r="J818" s="68">
        <f>SUM(J819:J878)</f>
        <v>0</v>
      </c>
      <c r="K818" s="68">
        <f>SUM(K819:K878)</f>
        <v>0</v>
      </c>
      <c r="L818" s="68">
        <f>SUM(L819:L878)</f>
        <v>0</v>
      </c>
      <c r="M818" s="68">
        <f>SUM(M819:M878)</f>
        <v>0</v>
      </c>
      <c r="N818" s="68">
        <f>SUM(N819:N878)</f>
        <v>0</v>
      </c>
      <c r="O818" s="68">
        <f>SUM(O819:O878)</f>
        <v>0</v>
      </c>
      <c r="P818" s="68">
        <f>SUM(P819:P878)</f>
        <v>0</v>
      </c>
      <c r="Q818" s="68">
        <f>SUM(Q819:Q878)</f>
        <v>0</v>
      </c>
      <c r="R818" s="68">
        <f>SUM(R819:R878)</f>
        <v>1</v>
      </c>
      <c r="S818" s="68">
        <f>SUM(S819:S878)</f>
        <v>0</v>
      </c>
      <c r="T818" s="68">
        <f>SUM(T819:T878)</f>
        <v>0</v>
      </c>
      <c r="U818" s="68">
        <f>SUM(U819:U878)</f>
        <v>0</v>
      </c>
      <c r="V818" s="68">
        <f>SUM(V819:V878)</f>
        <v>0</v>
      </c>
      <c r="W818" s="68">
        <f>SUM(W819:W878)</f>
        <v>0</v>
      </c>
      <c r="X818" s="68">
        <f>SUM(X819:X878)</f>
        <v>0</v>
      </c>
      <c r="Y818" s="68">
        <f>SUM(Y819:Y878)</f>
        <v>0</v>
      </c>
      <c r="Z818" s="68">
        <f>SUM(Z819:Z878)</f>
        <v>0</v>
      </c>
      <c r="AA818" s="68">
        <f>SUM(AA819:AA878)</f>
        <v>0</v>
      </c>
      <c r="AB818" s="68">
        <f>SUM(AB819:AB878)</f>
        <v>0</v>
      </c>
      <c r="AC818" s="68">
        <f>SUM(AC819:AC878)</f>
        <v>0</v>
      </c>
      <c r="AD818" s="68">
        <f>SUM(AD819:AD878)</f>
        <v>0</v>
      </c>
      <c r="AE818" s="68">
        <f>SUM(AE819:AE878)</f>
        <v>0</v>
      </c>
      <c r="AF818" s="68">
        <f>SUM(AF819:AF878)</f>
        <v>0</v>
      </c>
      <c r="AG818" s="68">
        <f>SUM(AG819:AG878)</f>
        <v>0</v>
      </c>
      <c r="AH818" s="68">
        <f>SUM(AH819:AH878)</f>
        <v>0</v>
      </c>
      <c r="AI818" s="68">
        <f>SUM(AI819:AI878)</f>
        <v>0</v>
      </c>
      <c r="AJ818" s="68">
        <f>SUM(AJ819:AJ878)</f>
        <v>0</v>
      </c>
      <c r="AK818" s="68">
        <f>SUM(AK819:AK878)</f>
        <v>1</v>
      </c>
      <c r="AL818" s="68">
        <f>SUM(AL819:AL878)</f>
        <v>0</v>
      </c>
      <c r="AM818" s="68">
        <f>SUM(AM819:AM878)</f>
        <v>0</v>
      </c>
      <c r="AN818" s="68">
        <f>SUM(AN819:AN878)</f>
        <v>0</v>
      </c>
      <c r="AO818" s="68">
        <f>SUM(AO819:AO878)</f>
        <v>0</v>
      </c>
      <c r="AP818" s="68">
        <f>SUM(AP819:AP878)</f>
        <v>1</v>
      </c>
      <c r="AQ818" s="68">
        <f>SUM(AQ819:AQ878)</f>
        <v>0</v>
      </c>
      <c r="AR818" s="68">
        <f>SUM(AR819:AR878)</f>
        <v>0</v>
      </c>
      <c r="AS818" s="68">
        <f>SUM(AS819:AS878)</f>
        <v>0</v>
      </c>
      <c r="AT818" s="68">
        <f>SUM(AT819:AT878)</f>
        <v>0</v>
      </c>
      <c r="AU818" s="68">
        <f>SUM(AU819:AU878)</f>
        <v>0</v>
      </c>
      <c r="AV818" s="68">
        <f>SUM(AV819:AV878)</f>
        <v>0</v>
      </c>
      <c r="AW818" s="68">
        <f>SUM(AW819:AW878)</f>
        <v>0</v>
      </c>
      <c r="AX818" s="68">
        <f>SUM(AX819:AX878)</f>
        <v>0</v>
      </c>
      <c r="AY818" s="68">
        <f>SUM(AY819:AY878)</f>
        <v>0</v>
      </c>
      <c r="AZ818" s="68">
        <f>SUM(AZ819:AZ878)</f>
        <v>0</v>
      </c>
      <c r="BA818" s="68">
        <f>SUM(BA819:BA878)</f>
        <v>0</v>
      </c>
      <c r="BB818" s="68">
        <f>SUM(BB819:BB878)</f>
        <v>0</v>
      </c>
      <c r="BC818" s="68">
        <f>SUM(BC819:BC878)</f>
        <v>0</v>
      </c>
      <c r="BD818" s="68">
        <f>SUM(BD819:BD878)</f>
        <v>0</v>
      </c>
      <c r="BE818" s="68">
        <f>SUM(BE819:BE878)</f>
        <v>0</v>
      </c>
      <c r="BF818" s="68">
        <f>SUM(BF819:BF878)</f>
        <v>0</v>
      </c>
      <c r="BG818" s="68">
        <f>SUM(BG819:BG878)</f>
        <v>0</v>
      </c>
      <c r="BH818" s="68">
        <f>SUM(BH819:BH878)</f>
        <v>0</v>
      </c>
      <c r="BI818" s="68">
        <f>SUM(BI819:BI878)</f>
        <v>0</v>
      </c>
      <c r="BJ818" s="68">
        <f>SUM(BJ819:BJ878)</f>
        <v>0</v>
      </c>
      <c r="BK818" s="68">
        <f>SUM(BK819:BK878)</f>
        <v>0</v>
      </c>
      <c r="BL818" s="68">
        <f>SUM(BL819:BL878)</f>
        <v>0</v>
      </c>
      <c r="BM818" s="68">
        <f>SUM(BM819:BM878)</f>
        <v>0</v>
      </c>
      <c r="BN818" s="68">
        <f>SUM(BN819:BN878)</f>
        <v>0</v>
      </c>
      <c r="BO818" s="68">
        <f>SUM(BO819:BO878)</f>
        <v>0</v>
      </c>
      <c r="BP818" s="68">
        <f>SUM(BP819:BP878)</f>
        <v>0</v>
      </c>
      <c r="BQ818" s="68">
        <f>SUM(BQ819:BQ878)</f>
        <v>0</v>
      </c>
      <c r="BR818" s="68">
        <f>SUM(BR819:BR878)</f>
        <v>0</v>
      </c>
      <c r="BS818" s="68">
        <f>SUM(BS819:BS878)</f>
        <v>0</v>
      </c>
      <c r="BT818" s="14"/>
    </row>
    <row r="819" spans="1:72" ht="27" customHeight="1">
      <c r="A819" s="65">
        <v>807</v>
      </c>
      <c r="B819" s="55" t="s">
        <v>1171</v>
      </c>
      <c r="C819" s="66" t="s">
        <v>1172</v>
      </c>
      <c r="D819" s="140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  <c r="BG819" s="68"/>
      <c r="BH819" s="68"/>
      <c r="BI819" s="68"/>
      <c r="BJ819" s="68"/>
      <c r="BK819" s="68"/>
      <c r="BL819" s="68"/>
      <c r="BM819" s="68"/>
      <c r="BN819" s="68"/>
      <c r="BO819" s="68"/>
      <c r="BP819" s="68"/>
      <c r="BQ819" s="68"/>
      <c r="BR819" s="68"/>
      <c r="BS819" s="68"/>
      <c r="BT819" s="14"/>
    </row>
    <row r="820" spans="1:72" ht="27" customHeight="1">
      <c r="A820" s="65">
        <v>808</v>
      </c>
      <c r="B820" s="55" t="s">
        <v>1173</v>
      </c>
      <c r="C820" s="66" t="s">
        <v>1172</v>
      </c>
      <c r="D820" s="140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  <c r="BG820" s="68"/>
      <c r="BH820" s="68"/>
      <c r="BI820" s="68"/>
      <c r="BJ820" s="68"/>
      <c r="BK820" s="68"/>
      <c r="BL820" s="68"/>
      <c r="BM820" s="68"/>
      <c r="BN820" s="68"/>
      <c r="BO820" s="68"/>
      <c r="BP820" s="68"/>
      <c r="BQ820" s="68"/>
      <c r="BR820" s="68"/>
      <c r="BS820" s="68"/>
      <c r="BT820" s="14"/>
    </row>
    <row r="821" spans="1:72" ht="27" customHeight="1">
      <c r="A821" s="65">
        <v>809</v>
      </c>
      <c r="B821" s="55" t="s">
        <v>1174</v>
      </c>
      <c r="C821" s="66" t="s">
        <v>1172</v>
      </c>
      <c r="D821" s="140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  <c r="BG821" s="68"/>
      <c r="BH821" s="68"/>
      <c r="BI821" s="68"/>
      <c r="BJ821" s="68"/>
      <c r="BK821" s="68"/>
      <c r="BL821" s="68"/>
      <c r="BM821" s="68"/>
      <c r="BN821" s="68"/>
      <c r="BO821" s="68"/>
      <c r="BP821" s="68"/>
      <c r="BQ821" s="68"/>
      <c r="BR821" s="68"/>
      <c r="BS821" s="68"/>
      <c r="BT821" s="14"/>
    </row>
    <row r="822" spans="1:72" ht="27" customHeight="1">
      <c r="A822" s="65">
        <v>810</v>
      </c>
      <c r="B822" s="55" t="s">
        <v>1175</v>
      </c>
      <c r="C822" s="66" t="s">
        <v>1176</v>
      </c>
      <c r="D822" s="140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  <c r="BG822" s="68"/>
      <c r="BH822" s="68"/>
      <c r="BI822" s="68"/>
      <c r="BJ822" s="68"/>
      <c r="BK822" s="68"/>
      <c r="BL822" s="68"/>
      <c r="BM822" s="68"/>
      <c r="BN822" s="68"/>
      <c r="BO822" s="68"/>
      <c r="BP822" s="68"/>
      <c r="BQ822" s="68"/>
      <c r="BR822" s="68"/>
      <c r="BS822" s="68"/>
      <c r="BT822" s="14"/>
    </row>
    <row r="823" spans="1:72" ht="27" customHeight="1">
      <c r="A823" s="65">
        <v>811</v>
      </c>
      <c r="B823" s="55" t="s">
        <v>1177</v>
      </c>
      <c r="C823" s="66" t="s">
        <v>1176</v>
      </c>
      <c r="D823" s="140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  <c r="BG823" s="68"/>
      <c r="BH823" s="68"/>
      <c r="BI823" s="68"/>
      <c r="BJ823" s="68"/>
      <c r="BK823" s="68"/>
      <c r="BL823" s="68"/>
      <c r="BM823" s="68"/>
      <c r="BN823" s="68"/>
      <c r="BO823" s="68"/>
      <c r="BP823" s="68"/>
      <c r="BQ823" s="68"/>
      <c r="BR823" s="68"/>
      <c r="BS823" s="68"/>
      <c r="BT823" s="14"/>
    </row>
    <row r="824" spans="1:72" ht="27" customHeight="1">
      <c r="A824" s="65">
        <v>812</v>
      </c>
      <c r="B824" s="55" t="s">
        <v>1178</v>
      </c>
      <c r="C824" s="66" t="s">
        <v>1179</v>
      </c>
      <c r="D824" s="140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  <c r="BG824" s="68"/>
      <c r="BH824" s="68"/>
      <c r="BI824" s="68"/>
      <c r="BJ824" s="68"/>
      <c r="BK824" s="68"/>
      <c r="BL824" s="68"/>
      <c r="BM824" s="68"/>
      <c r="BN824" s="68"/>
      <c r="BO824" s="68"/>
      <c r="BP824" s="68"/>
      <c r="BQ824" s="68"/>
      <c r="BR824" s="68"/>
      <c r="BS824" s="68"/>
      <c r="BT824" s="14"/>
    </row>
    <row r="825" spans="1:72" ht="27" customHeight="1">
      <c r="A825" s="65">
        <v>813</v>
      </c>
      <c r="B825" s="55" t="s">
        <v>1180</v>
      </c>
      <c r="C825" s="66" t="s">
        <v>1181</v>
      </c>
      <c r="D825" s="140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  <c r="BG825" s="68"/>
      <c r="BH825" s="68"/>
      <c r="BI825" s="68"/>
      <c r="BJ825" s="68"/>
      <c r="BK825" s="68"/>
      <c r="BL825" s="68"/>
      <c r="BM825" s="68"/>
      <c r="BN825" s="68"/>
      <c r="BO825" s="68"/>
      <c r="BP825" s="68"/>
      <c r="BQ825" s="68"/>
      <c r="BR825" s="68"/>
      <c r="BS825" s="68"/>
      <c r="BT825" s="14"/>
    </row>
    <row r="826" spans="1:72" ht="27" customHeight="1">
      <c r="A826" s="65">
        <v>814</v>
      </c>
      <c r="B826" s="55" t="s">
        <v>1182</v>
      </c>
      <c r="C826" s="66" t="s">
        <v>1181</v>
      </c>
      <c r="D826" s="140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  <c r="BG826" s="68"/>
      <c r="BH826" s="68"/>
      <c r="BI826" s="68"/>
      <c r="BJ826" s="68"/>
      <c r="BK826" s="68"/>
      <c r="BL826" s="68"/>
      <c r="BM826" s="68"/>
      <c r="BN826" s="68"/>
      <c r="BO826" s="68"/>
      <c r="BP826" s="68"/>
      <c r="BQ826" s="68"/>
      <c r="BR826" s="68"/>
      <c r="BS826" s="68"/>
      <c r="BT826" s="14"/>
    </row>
    <row r="827" spans="1:72" ht="27" customHeight="1">
      <c r="A827" s="65">
        <v>815</v>
      </c>
      <c r="B827" s="55" t="s">
        <v>1183</v>
      </c>
      <c r="C827" s="66" t="s">
        <v>1181</v>
      </c>
      <c r="D827" s="140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  <c r="BG827" s="68"/>
      <c r="BH827" s="68"/>
      <c r="BI827" s="68"/>
      <c r="BJ827" s="68"/>
      <c r="BK827" s="68"/>
      <c r="BL827" s="68"/>
      <c r="BM827" s="68"/>
      <c r="BN827" s="68"/>
      <c r="BO827" s="68"/>
      <c r="BP827" s="68"/>
      <c r="BQ827" s="68"/>
      <c r="BR827" s="68"/>
      <c r="BS827" s="68"/>
      <c r="BT827" s="14"/>
    </row>
    <row r="828" spans="1:72" ht="27" customHeight="1">
      <c r="A828" s="65">
        <v>816</v>
      </c>
      <c r="B828" s="55" t="s">
        <v>1184</v>
      </c>
      <c r="C828" s="66" t="s">
        <v>1185</v>
      </c>
      <c r="D828" s="140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  <c r="BG828" s="68"/>
      <c r="BH828" s="68"/>
      <c r="BI828" s="68"/>
      <c r="BJ828" s="68"/>
      <c r="BK828" s="68"/>
      <c r="BL828" s="68"/>
      <c r="BM828" s="68"/>
      <c r="BN828" s="68"/>
      <c r="BO828" s="68"/>
      <c r="BP828" s="68"/>
      <c r="BQ828" s="68"/>
      <c r="BR828" s="68"/>
      <c r="BS828" s="68"/>
      <c r="BT828" s="14"/>
    </row>
    <row r="829" spans="1:72" ht="27" customHeight="1">
      <c r="A829" s="65">
        <v>817</v>
      </c>
      <c r="B829" s="55" t="s">
        <v>1186</v>
      </c>
      <c r="C829" s="66" t="s">
        <v>1185</v>
      </c>
      <c r="D829" s="140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  <c r="BG829" s="68"/>
      <c r="BH829" s="68"/>
      <c r="BI829" s="68"/>
      <c r="BJ829" s="68"/>
      <c r="BK829" s="68"/>
      <c r="BL829" s="68"/>
      <c r="BM829" s="68"/>
      <c r="BN829" s="68"/>
      <c r="BO829" s="68"/>
      <c r="BP829" s="68"/>
      <c r="BQ829" s="68"/>
      <c r="BR829" s="68"/>
      <c r="BS829" s="68"/>
      <c r="BT829" s="14"/>
    </row>
    <row r="830" spans="1:72" ht="27" customHeight="1">
      <c r="A830" s="65">
        <v>818</v>
      </c>
      <c r="B830" s="55" t="s">
        <v>1187</v>
      </c>
      <c r="C830" s="66" t="s">
        <v>1188</v>
      </c>
      <c r="D830" s="140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8"/>
      <c r="BS830" s="68"/>
      <c r="BT830" s="14"/>
    </row>
    <row r="831" spans="1:72" ht="27" customHeight="1">
      <c r="A831" s="65">
        <v>819</v>
      </c>
      <c r="B831" s="55" t="s">
        <v>1189</v>
      </c>
      <c r="C831" s="66" t="s">
        <v>1188</v>
      </c>
      <c r="D831" s="140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  <c r="BG831" s="68"/>
      <c r="BH831" s="68"/>
      <c r="BI831" s="68"/>
      <c r="BJ831" s="68"/>
      <c r="BK831" s="68"/>
      <c r="BL831" s="68"/>
      <c r="BM831" s="68"/>
      <c r="BN831" s="68"/>
      <c r="BO831" s="68"/>
      <c r="BP831" s="68"/>
      <c r="BQ831" s="68"/>
      <c r="BR831" s="68"/>
      <c r="BS831" s="68"/>
      <c r="BT831" s="14"/>
    </row>
    <row r="832" spans="1:72" ht="27" customHeight="1">
      <c r="A832" s="65">
        <v>820</v>
      </c>
      <c r="B832" s="55" t="s">
        <v>1190</v>
      </c>
      <c r="C832" s="66" t="s">
        <v>1188</v>
      </c>
      <c r="D832" s="140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8"/>
      <c r="BS832" s="68"/>
      <c r="BT832" s="14"/>
    </row>
    <row r="833" spans="1:72" ht="27" customHeight="1">
      <c r="A833" s="65">
        <v>821</v>
      </c>
      <c r="B833" s="55" t="s">
        <v>1191</v>
      </c>
      <c r="C833" s="66" t="s">
        <v>1192</v>
      </c>
      <c r="D833" s="140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8"/>
      <c r="BS833" s="68"/>
      <c r="BT833" s="14"/>
    </row>
    <row r="834" spans="1:72" ht="27" customHeight="1">
      <c r="A834" s="65">
        <v>822</v>
      </c>
      <c r="B834" s="55" t="s">
        <v>1193</v>
      </c>
      <c r="C834" s="66" t="s">
        <v>1194</v>
      </c>
      <c r="D834" s="140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8"/>
      <c r="BS834" s="68"/>
      <c r="BT834" s="14"/>
    </row>
    <row r="835" spans="1:72" ht="27" customHeight="1">
      <c r="A835" s="65">
        <v>823</v>
      </c>
      <c r="B835" s="55" t="s">
        <v>1195</v>
      </c>
      <c r="C835" s="66" t="s">
        <v>1194</v>
      </c>
      <c r="D835" s="140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14"/>
    </row>
    <row r="836" spans="1:72" ht="27" customHeight="1">
      <c r="A836" s="65">
        <v>824</v>
      </c>
      <c r="B836" s="55" t="s">
        <v>1196</v>
      </c>
      <c r="C836" s="66" t="s">
        <v>1197</v>
      </c>
      <c r="D836" s="140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14"/>
    </row>
    <row r="837" spans="1:72" ht="27" customHeight="1">
      <c r="A837" s="65">
        <v>825</v>
      </c>
      <c r="B837" s="55" t="s">
        <v>1198</v>
      </c>
      <c r="C837" s="66" t="s">
        <v>1197</v>
      </c>
      <c r="D837" s="140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8"/>
      <c r="BS837" s="68"/>
      <c r="BT837" s="14"/>
    </row>
    <row r="838" spans="1:72" ht="27" customHeight="1">
      <c r="A838" s="65">
        <v>826</v>
      </c>
      <c r="B838" s="55" t="s">
        <v>1199</v>
      </c>
      <c r="C838" s="66" t="s">
        <v>1197</v>
      </c>
      <c r="D838" s="140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8"/>
      <c r="BS838" s="68"/>
      <c r="BT838" s="14"/>
    </row>
    <row r="839" spans="1:72" ht="27" customHeight="1">
      <c r="A839" s="65">
        <v>827</v>
      </c>
      <c r="B839" s="55" t="s">
        <v>1200</v>
      </c>
      <c r="C839" s="66" t="s">
        <v>1201</v>
      </c>
      <c r="D839" s="140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  <c r="BG839" s="68"/>
      <c r="BH839" s="68"/>
      <c r="BI839" s="68"/>
      <c r="BJ839" s="68"/>
      <c r="BK839" s="68"/>
      <c r="BL839" s="68"/>
      <c r="BM839" s="68"/>
      <c r="BN839" s="68"/>
      <c r="BO839" s="68"/>
      <c r="BP839" s="68"/>
      <c r="BQ839" s="68"/>
      <c r="BR839" s="68"/>
      <c r="BS839" s="68"/>
      <c r="BT839" s="14"/>
    </row>
    <row r="840" spans="1:72" ht="27" customHeight="1">
      <c r="A840" s="65">
        <v>828</v>
      </c>
      <c r="B840" s="55" t="s">
        <v>1202</v>
      </c>
      <c r="C840" s="66" t="s">
        <v>1203</v>
      </c>
      <c r="D840" s="140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  <c r="BG840" s="68"/>
      <c r="BH840" s="68"/>
      <c r="BI840" s="68"/>
      <c r="BJ840" s="68"/>
      <c r="BK840" s="68"/>
      <c r="BL840" s="68"/>
      <c r="BM840" s="68"/>
      <c r="BN840" s="68"/>
      <c r="BO840" s="68"/>
      <c r="BP840" s="68"/>
      <c r="BQ840" s="68"/>
      <c r="BR840" s="68"/>
      <c r="BS840" s="68"/>
      <c r="BT840" s="14"/>
    </row>
    <row r="841" spans="1:72" ht="27" customHeight="1">
      <c r="A841" s="65">
        <v>829</v>
      </c>
      <c r="B841" s="55" t="s">
        <v>1204</v>
      </c>
      <c r="C841" s="66" t="s">
        <v>1203</v>
      </c>
      <c r="D841" s="140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  <c r="BG841" s="68"/>
      <c r="BH841" s="68"/>
      <c r="BI841" s="68"/>
      <c r="BJ841" s="68"/>
      <c r="BK841" s="68"/>
      <c r="BL841" s="68"/>
      <c r="BM841" s="68"/>
      <c r="BN841" s="68"/>
      <c r="BO841" s="68"/>
      <c r="BP841" s="68"/>
      <c r="BQ841" s="68"/>
      <c r="BR841" s="68"/>
      <c r="BS841" s="68"/>
      <c r="BT841" s="14"/>
    </row>
    <row r="842" spans="1:72" ht="27" customHeight="1">
      <c r="A842" s="65">
        <v>830</v>
      </c>
      <c r="B842" s="55" t="s">
        <v>1205</v>
      </c>
      <c r="C842" s="66" t="s">
        <v>1206</v>
      </c>
      <c r="D842" s="140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  <c r="BH842" s="68"/>
      <c r="BI842" s="68"/>
      <c r="BJ842" s="68"/>
      <c r="BK842" s="68"/>
      <c r="BL842" s="68"/>
      <c r="BM842" s="68"/>
      <c r="BN842" s="68"/>
      <c r="BO842" s="68"/>
      <c r="BP842" s="68"/>
      <c r="BQ842" s="68"/>
      <c r="BR842" s="68"/>
      <c r="BS842" s="68"/>
      <c r="BT842" s="14"/>
    </row>
    <row r="843" spans="1:72" ht="27" customHeight="1">
      <c r="A843" s="65">
        <v>831</v>
      </c>
      <c r="B843" s="55" t="s">
        <v>1207</v>
      </c>
      <c r="C843" s="66" t="s">
        <v>1206</v>
      </c>
      <c r="D843" s="140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8"/>
      <c r="BS843" s="68"/>
      <c r="BT843" s="14"/>
    </row>
    <row r="844" spans="1:72" ht="27" customHeight="1">
      <c r="A844" s="65">
        <v>832</v>
      </c>
      <c r="B844" s="55" t="s">
        <v>1208</v>
      </c>
      <c r="C844" s="66" t="s">
        <v>1206</v>
      </c>
      <c r="D844" s="140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  <c r="BG844" s="68"/>
      <c r="BH844" s="68"/>
      <c r="BI844" s="68"/>
      <c r="BJ844" s="68"/>
      <c r="BK844" s="68"/>
      <c r="BL844" s="68"/>
      <c r="BM844" s="68"/>
      <c r="BN844" s="68"/>
      <c r="BO844" s="68"/>
      <c r="BP844" s="68"/>
      <c r="BQ844" s="68"/>
      <c r="BR844" s="68"/>
      <c r="BS844" s="68"/>
      <c r="BT844" s="14"/>
    </row>
    <row r="845" spans="1:72" ht="27" customHeight="1">
      <c r="A845" s="65">
        <v>833</v>
      </c>
      <c r="B845" s="55" t="s">
        <v>1209</v>
      </c>
      <c r="C845" s="66" t="s">
        <v>1206</v>
      </c>
      <c r="D845" s="140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  <c r="BG845" s="68"/>
      <c r="BH845" s="68"/>
      <c r="BI845" s="68"/>
      <c r="BJ845" s="68"/>
      <c r="BK845" s="68"/>
      <c r="BL845" s="68"/>
      <c r="BM845" s="68"/>
      <c r="BN845" s="68"/>
      <c r="BO845" s="68"/>
      <c r="BP845" s="68"/>
      <c r="BQ845" s="68"/>
      <c r="BR845" s="68"/>
      <c r="BS845" s="68"/>
      <c r="BT845" s="14"/>
    </row>
    <row r="846" spans="1:72" ht="27" customHeight="1">
      <c r="A846" s="65">
        <v>834</v>
      </c>
      <c r="B846" s="55" t="s">
        <v>1210</v>
      </c>
      <c r="C846" s="66" t="s">
        <v>1206</v>
      </c>
      <c r="D846" s="140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  <c r="BG846" s="68"/>
      <c r="BH846" s="68"/>
      <c r="BI846" s="68"/>
      <c r="BJ846" s="68"/>
      <c r="BK846" s="68"/>
      <c r="BL846" s="68"/>
      <c r="BM846" s="68"/>
      <c r="BN846" s="68"/>
      <c r="BO846" s="68"/>
      <c r="BP846" s="68"/>
      <c r="BQ846" s="68"/>
      <c r="BR846" s="68"/>
      <c r="BS846" s="68"/>
      <c r="BT846" s="14"/>
    </row>
    <row r="847" spans="1:72" ht="27" customHeight="1">
      <c r="A847" s="65">
        <v>835</v>
      </c>
      <c r="B847" s="55" t="s">
        <v>1211</v>
      </c>
      <c r="C847" s="66" t="s">
        <v>1212</v>
      </c>
      <c r="D847" s="140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  <c r="BG847" s="68"/>
      <c r="BH847" s="68"/>
      <c r="BI847" s="68"/>
      <c r="BJ847" s="68"/>
      <c r="BK847" s="68"/>
      <c r="BL847" s="68"/>
      <c r="BM847" s="68"/>
      <c r="BN847" s="68"/>
      <c r="BO847" s="68"/>
      <c r="BP847" s="68"/>
      <c r="BQ847" s="68"/>
      <c r="BR847" s="68"/>
      <c r="BS847" s="68"/>
      <c r="BT847" s="14"/>
    </row>
    <row r="848" spans="1:72" ht="27" customHeight="1">
      <c r="A848" s="65">
        <v>836</v>
      </c>
      <c r="B848" s="55" t="s">
        <v>1213</v>
      </c>
      <c r="C848" s="66" t="s">
        <v>1212</v>
      </c>
      <c r="D848" s="140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8"/>
      <c r="BS848" s="68"/>
      <c r="BT848" s="14"/>
    </row>
    <row r="849" spans="1:72" ht="27" customHeight="1">
      <c r="A849" s="65">
        <v>837</v>
      </c>
      <c r="B849" s="55" t="s">
        <v>1214</v>
      </c>
      <c r="C849" s="66" t="s">
        <v>1212</v>
      </c>
      <c r="D849" s="140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  <c r="BG849" s="68"/>
      <c r="BH849" s="68"/>
      <c r="BI849" s="68"/>
      <c r="BJ849" s="68"/>
      <c r="BK849" s="68"/>
      <c r="BL849" s="68"/>
      <c r="BM849" s="68"/>
      <c r="BN849" s="68"/>
      <c r="BO849" s="68"/>
      <c r="BP849" s="68"/>
      <c r="BQ849" s="68"/>
      <c r="BR849" s="68"/>
      <c r="BS849" s="68"/>
      <c r="BT849" s="14"/>
    </row>
    <row r="850" spans="1:72" ht="27" customHeight="1">
      <c r="A850" s="65">
        <v>838</v>
      </c>
      <c r="B850" s="55" t="s">
        <v>1215</v>
      </c>
      <c r="C850" s="66" t="s">
        <v>1212</v>
      </c>
      <c r="D850" s="140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  <c r="BG850" s="68"/>
      <c r="BH850" s="68"/>
      <c r="BI850" s="68"/>
      <c r="BJ850" s="68"/>
      <c r="BK850" s="68"/>
      <c r="BL850" s="68"/>
      <c r="BM850" s="68"/>
      <c r="BN850" s="68"/>
      <c r="BO850" s="68"/>
      <c r="BP850" s="68"/>
      <c r="BQ850" s="68"/>
      <c r="BR850" s="68"/>
      <c r="BS850" s="68"/>
      <c r="BT850" s="14"/>
    </row>
    <row r="851" spans="1:72" ht="27" customHeight="1">
      <c r="A851" s="65">
        <v>839</v>
      </c>
      <c r="B851" s="55" t="s">
        <v>1216</v>
      </c>
      <c r="C851" s="66" t="s">
        <v>1212</v>
      </c>
      <c r="D851" s="140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  <c r="BG851" s="68"/>
      <c r="BH851" s="68"/>
      <c r="BI851" s="68"/>
      <c r="BJ851" s="68"/>
      <c r="BK851" s="68"/>
      <c r="BL851" s="68"/>
      <c r="BM851" s="68"/>
      <c r="BN851" s="68"/>
      <c r="BO851" s="68"/>
      <c r="BP851" s="68"/>
      <c r="BQ851" s="68"/>
      <c r="BR851" s="68"/>
      <c r="BS851" s="68"/>
      <c r="BT851" s="14"/>
    </row>
    <row r="852" spans="1:72" ht="27" customHeight="1">
      <c r="A852" s="65">
        <v>840</v>
      </c>
      <c r="B852" s="55" t="s">
        <v>1217</v>
      </c>
      <c r="C852" s="66" t="s">
        <v>1212</v>
      </c>
      <c r="D852" s="140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  <c r="BG852" s="68"/>
      <c r="BH852" s="68"/>
      <c r="BI852" s="68"/>
      <c r="BJ852" s="68"/>
      <c r="BK852" s="68"/>
      <c r="BL852" s="68"/>
      <c r="BM852" s="68"/>
      <c r="BN852" s="68"/>
      <c r="BO852" s="68"/>
      <c r="BP852" s="68"/>
      <c r="BQ852" s="68"/>
      <c r="BR852" s="68"/>
      <c r="BS852" s="68"/>
      <c r="BT852" s="14"/>
    </row>
    <row r="853" spans="1:72" ht="27" customHeight="1">
      <c r="A853" s="65">
        <v>841</v>
      </c>
      <c r="B853" s="55" t="s">
        <v>1218</v>
      </c>
      <c r="C853" s="66" t="s">
        <v>1212</v>
      </c>
      <c r="D853" s="140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8"/>
      <c r="BS853" s="68"/>
      <c r="BT853" s="14"/>
    </row>
    <row r="854" spans="1:72" ht="27" customHeight="1">
      <c r="A854" s="65">
        <v>842</v>
      </c>
      <c r="B854" s="55" t="s">
        <v>1219</v>
      </c>
      <c r="C854" s="66" t="s">
        <v>1220</v>
      </c>
      <c r="D854" s="140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  <c r="BG854" s="68"/>
      <c r="BH854" s="68"/>
      <c r="BI854" s="68"/>
      <c r="BJ854" s="68"/>
      <c r="BK854" s="68"/>
      <c r="BL854" s="68"/>
      <c r="BM854" s="68"/>
      <c r="BN854" s="68"/>
      <c r="BO854" s="68"/>
      <c r="BP854" s="68"/>
      <c r="BQ854" s="68"/>
      <c r="BR854" s="68"/>
      <c r="BS854" s="68"/>
      <c r="BT854" s="14"/>
    </row>
    <row r="855" spans="1:72" ht="27" customHeight="1">
      <c r="A855" s="65">
        <v>843</v>
      </c>
      <c r="B855" s="55" t="s">
        <v>1221</v>
      </c>
      <c r="C855" s="66" t="s">
        <v>1220</v>
      </c>
      <c r="D855" s="140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  <c r="BG855" s="68"/>
      <c r="BH855" s="68"/>
      <c r="BI855" s="68"/>
      <c r="BJ855" s="68"/>
      <c r="BK855" s="68"/>
      <c r="BL855" s="68"/>
      <c r="BM855" s="68"/>
      <c r="BN855" s="68"/>
      <c r="BO855" s="68"/>
      <c r="BP855" s="68"/>
      <c r="BQ855" s="68"/>
      <c r="BR855" s="68"/>
      <c r="BS855" s="68"/>
      <c r="BT855" s="14"/>
    </row>
    <row r="856" spans="1:72" ht="27" customHeight="1">
      <c r="A856" s="65">
        <v>844</v>
      </c>
      <c r="B856" s="55" t="s">
        <v>1222</v>
      </c>
      <c r="C856" s="66" t="s">
        <v>1220</v>
      </c>
      <c r="D856" s="140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8"/>
      <c r="BS856" s="68"/>
      <c r="BT856" s="14"/>
    </row>
    <row r="857" spans="1:72" ht="27" customHeight="1">
      <c r="A857" s="65">
        <v>845</v>
      </c>
      <c r="B857" s="55" t="s">
        <v>1223</v>
      </c>
      <c r="C857" s="66" t="s">
        <v>1220</v>
      </c>
      <c r="D857" s="140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8"/>
      <c r="BS857" s="68"/>
      <c r="BT857" s="14"/>
    </row>
    <row r="858" spans="1:72" ht="27" customHeight="1">
      <c r="A858" s="65">
        <v>846</v>
      </c>
      <c r="B858" s="55" t="s">
        <v>1224</v>
      </c>
      <c r="C858" s="66" t="s">
        <v>620</v>
      </c>
      <c r="D858" s="140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8"/>
      <c r="BS858" s="68"/>
      <c r="BT858" s="14"/>
    </row>
    <row r="859" spans="1:72" ht="27" customHeight="1">
      <c r="A859" s="65">
        <v>847</v>
      </c>
      <c r="B859" s="55" t="s">
        <v>1225</v>
      </c>
      <c r="C859" s="66" t="s">
        <v>620</v>
      </c>
      <c r="D859" s="140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8"/>
      <c r="BS859" s="68"/>
      <c r="BT859" s="14"/>
    </row>
    <row r="860" spans="1:72" ht="27" customHeight="1">
      <c r="A860" s="65">
        <v>848</v>
      </c>
      <c r="B860" s="55" t="s">
        <v>1226</v>
      </c>
      <c r="C860" s="66" t="s">
        <v>620</v>
      </c>
      <c r="D860" s="140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8"/>
      <c r="BS860" s="68"/>
      <c r="BT860" s="14"/>
    </row>
    <row r="861" spans="1:72" ht="27" customHeight="1">
      <c r="A861" s="65">
        <v>849</v>
      </c>
      <c r="B861" s="55" t="s">
        <v>1227</v>
      </c>
      <c r="C861" s="66" t="s">
        <v>620</v>
      </c>
      <c r="D861" s="140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  <c r="BG861" s="68"/>
      <c r="BH861" s="68"/>
      <c r="BI861" s="68"/>
      <c r="BJ861" s="68"/>
      <c r="BK861" s="68"/>
      <c r="BL861" s="68"/>
      <c r="BM861" s="68"/>
      <c r="BN861" s="68"/>
      <c r="BO861" s="68"/>
      <c r="BP861" s="68"/>
      <c r="BQ861" s="68"/>
      <c r="BR861" s="68"/>
      <c r="BS861" s="68"/>
      <c r="BT861" s="14"/>
    </row>
    <row r="862" spans="1:72" ht="27" customHeight="1">
      <c r="A862" s="65">
        <v>850</v>
      </c>
      <c r="B862" s="55" t="s">
        <v>1228</v>
      </c>
      <c r="C862" s="66" t="s">
        <v>1212</v>
      </c>
      <c r="D862" s="140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8"/>
      <c r="BS862" s="68"/>
      <c r="BT862" s="14"/>
    </row>
    <row r="863" spans="1:72" ht="24" customHeight="1">
      <c r="A863" s="65">
        <v>851</v>
      </c>
      <c r="B863" s="55" t="s">
        <v>1229</v>
      </c>
      <c r="C863" s="66" t="s">
        <v>1230</v>
      </c>
      <c r="D863" s="140"/>
      <c r="E863" s="68">
        <v>1</v>
      </c>
      <c r="F863" s="68">
        <v>1</v>
      </c>
      <c r="G863" s="68"/>
      <c r="H863" s="68">
        <v>1</v>
      </c>
      <c r="I863" s="68"/>
      <c r="J863" s="68"/>
      <c r="K863" s="68"/>
      <c r="L863" s="68"/>
      <c r="M863" s="68"/>
      <c r="N863" s="68"/>
      <c r="O863" s="68"/>
      <c r="P863" s="68"/>
      <c r="Q863" s="68"/>
      <c r="R863" s="68">
        <v>1</v>
      </c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>
        <v>1</v>
      </c>
      <c r="AL863" s="68"/>
      <c r="AM863" s="68"/>
      <c r="AN863" s="68"/>
      <c r="AO863" s="68"/>
      <c r="AP863" s="68">
        <v>1</v>
      </c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8"/>
      <c r="BS863" s="68"/>
      <c r="BT863" s="14"/>
    </row>
    <row r="864" spans="1:72" ht="27" customHeight="1">
      <c r="A864" s="65">
        <v>852</v>
      </c>
      <c r="B864" s="55" t="s">
        <v>1231</v>
      </c>
      <c r="C864" s="66" t="s">
        <v>1230</v>
      </c>
      <c r="D864" s="140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14"/>
    </row>
    <row r="865" spans="1:72" ht="27" customHeight="1">
      <c r="A865" s="65">
        <v>853</v>
      </c>
      <c r="B865" s="55" t="s">
        <v>1232</v>
      </c>
      <c r="C865" s="66" t="s">
        <v>1230</v>
      </c>
      <c r="D865" s="140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14"/>
    </row>
    <row r="866" spans="1:72" ht="27" customHeight="1">
      <c r="A866" s="65">
        <v>854</v>
      </c>
      <c r="B866" s="55" t="s">
        <v>1233</v>
      </c>
      <c r="C866" s="66" t="s">
        <v>1230</v>
      </c>
      <c r="D866" s="140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8"/>
      <c r="BS866" s="68"/>
      <c r="BT866" s="14"/>
    </row>
    <row r="867" spans="1:72" ht="27" customHeight="1">
      <c r="A867" s="65">
        <v>855</v>
      </c>
      <c r="B867" s="55" t="s">
        <v>1234</v>
      </c>
      <c r="C867" s="66" t="s">
        <v>1230</v>
      </c>
      <c r="D867" s="140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8"/>
      <c r="BS867" s="68"/>
      <c r="BT867" s="14"/>
    </row>
    <row r="868" spans="1:72" ht="27" customHeight="1">
      <c r="A868" s="65">
        <v>856</v>
      </c>
      <c r="B868" s="55" t="s">
        <v>1235</v>
      </c>
      <c r="C868" s="66" t="s">
        <v>1236</v>
      </c>
      <c r="D868" s="140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  <c r="BG868" s="68"/>
      <c r="BH868" s="68"/>
      <c r="BI868" s="68"/>
      <c r="BJ868" s="68"/>
      <c r="BK868" s="68"/>
      <c r="BL868" s="68"/>
      <c r="BM868" s="68"/>
      <c r="BN868" s="68"/>
      <c r="BO868" s="68"/>
      <c r="BP868" s="68"/>
      <c r="BQ868" s="68"/>
      <c r="BR868" s="68"/>
      <c r="BS868" s="68"/>
      <c r="BT868" s="14"/>
    </row>
    <row r="869" spans="1:72" ht="27" customHeight="1">
      <c r="A869" s="65">
        <v>857</v>
      </c>
      <c r="B869" s="55" t="s">
        <v>1237</v>
      </c>
      <c r="C869" s="66" t="s">
        <v>1236</v>
      </c>
      <c r="D869" s="140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8"/>
      <c r="BS869" s="68"/>
      <c r="BT869" s="14"/>
    </row>
    <row r="870" spans="1:72" ht="27" customHeight="1">
      <c r="A870" s="65">
        <v>858</v>
      </c>
      <c r="B870" s="55" t="s">
        <v>1238</v>
      </c>
      <c r="C870" s="66" t="s">
        <v>1236</v>
      </c>
      <c r="D870" s="140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  <c r="BG870" s="68"/>
      <c r="BH870" s="68"/>
      <c r="BI870" s="68"/>
      <c r="BJ870" s="68"/>
      <c r="BK870" s="68"/>
      <c r="BL870" s="68"/>
      <c r="BM870" s="68"/>
      <c r="BN870" s="68"/>
      <c r="BO870" s="68"/>
      <c r="BP870" s="68"/>
      <c r="BQ870" s="68"/>
      <c r="BR870" s="68"/>
      <c r="BS870" s="68"/>
      <c r="BT870" s="14"/>
    </row>
    <row r="871" spans="1:72" ht="27" customHeight="1">
      <c r="A871" s="65">
        <v>859</v>
      </c>
      <c r="B871" s="55" t="s">
        <v>1239</v>
      </c>
      <c r="C871" s="66" t="s">
        <v>1236</v>
      </c>
      <c r="D871" s="140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  <c r="BG871" s="68"/>
      <c r="BH871" s="68"/>
      <c r="BI871" s="68"/>
      <c r="BJ871" s="68"/>
      <c r="BK871" s="68"/>
      <c r="BL871" s="68"/>
      <c r="BM871" s="68"/>
      <c r="BN871" s="68"/>
      <c r="BO871" s="68"/>
      <c r="BP871" s="68"/>
      <c r="BQ871" s="68"/>
      <c r="BR871" s="68"/>
      <c r="BS871" s="68"/>
      <c r="BT871" s="14"/>
    </row>
    <row r="872" spans="1:72" ht="27" customHeight="1">
      <c r="A872" s="65">
        <v>860</v>
      </c>
      <c r="B872" s="55" t="s">
        <v>1240</v>
      </c>
      <c r="C872" s="66" t="s">
        <v>1236</v>
      </c>
      <c r="D872" s="140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  <c r="BG872" s="68"/>
      <c r="BH872" s="68"/>
      <c r="BI872" s="68"/>
      <c r="BJ872" s="68"/>
      <c r="BK872" s="68"/>
      <c r="BL872" s="68"/>
      <c r="BM872" s="68"/>
      <c r="BN872" s="68"/>
      <c r="BO872" s="68"/>
      <c r="BP872" s="68"/>
      <c r="BQ872" s="68"/>
      <c r="BR872" s="68"/>
      <c r="BS872" s="68"/>
      <c r="BT872" s="14"/>
    </row>
    <row r="873" spans="1:72" ht="27" customHeight="1">
      <c r="A873" s="65">
        <v>861</v>
      </c>
      <c r="B873" s="55" t="s">
        <v>1241</v>
      </c>
      <c r="C873" s="66" t="s">
        <v>1236</v>
      </c>
      <c r="D873" s="140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  <c r="BG873" s="68"/>
      <c r="BH873" s="68"/>
      <c r="BI873" s="68"/>
      <c r="BJ873" s="68"/>
      <c r="BK873" s="68"/>
      <c r="BL873" s="68"/>
      <c r="BM873" s="68"/>
      <c r="BN873" s="68"/>
      <c r="BO873" s="68"/>
      <c r="BP873" s="68"/>
      <c r="BQ873" s="68"/>
      <c r="BR873" s="68"/>
      <c r="BS873" s="68"/>
      <c r="BT873" s="14"/>
    </row>
    <row r="874" spans="1:72" ht="27" customHeight="1">
      <c r="A874" s="65">
        <v>862</v>
      </c>
      <c r="B874" s="55" t="s">
        <v>1242</v>
      </c>
      <c r="C874" s="66" t="s">
        <v>1243</v>
      </c>
      <c r="D874" s="140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8"/>
      <c r="BS874" s="68"/>
      <c r="BT874" s="14"/>
    </row>
    <row r="875" spans="1:72" ht="27" customHeight="1">
      <c r="A875" s="65">
        <v>863</v>
      </c>
      <c r="B875" s="55" t="s">
        <v>1244</v>
      </c>
      <c r="C875" s="66" t="s">
        <v>1243</v>
      </c>
      <c r="D875" s="140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8"/>
      <c r="BS875" s="68"/>
      <c r="BT875" s="14"/>
    </row>
    <row r="876" spans="1:72" ht="27" customHeight="1">
      <c r="A876" s="65">
        <v>864</v>
      </c>
      <c r="B876" s="55" t="s">
        <v>1245</v>
      </c>
      <c r="C876" s="66" t="s">
        <v>1243</v>
      </c>
      <c r="D876" s="140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8"/>
      <c r="BS876" s="68"/>
      <c r="BT876" s="14"/>
    </row>
    <row r="877" spans="1:72" ht="27" customHeight="1">
      <c r="A877" s="65">
        <v>865</v>
      </c>
      <c r="B877" s="55" t="s">
        <v>1246</v>
      </c>
      <c r="C877" s="66" t="s">
        <v>1247</v>
      </c>
      <c r="D877" s="140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  <c r="BG877" s="68"/>
      <c r="BH877" s="68"/>
      <c r="BI877" s="68"/>
      <c r="BJ877" s="68"/>
      <c r="BK877" s="68"/>
      <c r="BL877" s="68"/>
      <c r="BM877" s="68"/>
      <c r="BN877" s="68"/>
      <c r="BO877" s="68"/>
      <c r="BP877" s="68"/>
      <c r="BQ877" s="68"/>
      <c r="BR877" s="68"/>
      <c r="BS877" s="68"/>
      <c r="BT877" s="14"/>
    </row>
    <row r="878" spans="1:72" ht="27" customHeight="1">
      <c r="A878" s="65">
        <v>866</v>
      </c>
      <c r="B878" s="55" t="s">
        <v>1248</v>
      </c>
      <c r="C878" s="66" t="s">
        <v>1247</v>
      </c>
      <c r="D878" s="140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8"/>
      <c r="BS878" s="68"/>
      <c r="BT878" s="14"/>
    </row>
    <row r="879" spans="1:72" ht="24" customHeight="1">
      <c r="A879" s="65">
        <v>867</v>
      </c>
      <c r="B879" s="55" t="s">
        <v>1249</v>
      </c>
      <c r="C879" s="66" t="s">
        <v>1250</v>
      </c>
      <c r="D879" s="140"/>
      <c r="E879" s="68">
        <f>SUM(E880:E944)</f>
        <v>3</v>
      </c>
      <c r="F879" s="68">
        <f>SUM(F880:F944)</f>
        <v>3</v>
      </c>
      <c r="G879" s="68">
        <f>SUM(G880:G944)</f>
        <v>0</v>
      </c>
      <c r="H879" s="68">
        <f>SUM(H880:H944)</f>
        <v>0</v>
      </c>
      <c r="I879" s="68">
        <f>SUM(I880:I944)</f>
        <v>0</v>
      </c>
      <c r="J879" s="68">
        <f>SUM(J880:J944)</f>
        <v>0</v>
      </c>
      <c r="K879" s="68">
        <f>SUM(K880:K944)</f>
        <v>0</v>
      </c>
      <c r="L879" s="68">
        <f>SUM(L880:L944)</f>
        <v>0</v>
      </c>
      <c r="M879" s="68">
        <f>SUM(M880:M944)</f>
        <v>0</v>
      </c>
      <c r="N879" s="68">
        <f>SUM(N880:N944)</f>
        <v>0</v>
      </c>
      <c r="O879" s="68">
        <f>SUM(O880:O944)</f>
        <v>0</v>
      </c>
      <c r="P879" s="68">
        <f>SUM(P880:P944)</f>
        <v>0</v>
      </c>
      <c r="Q879" s="68">
        <f>SUM(Q880:Q944)</f>
        <v>1</v>
      </c>
      <c r="R879" s="68">
        <f>SUM(R880:R944)</f>
        <v>2</v>
      </c>
      <c r="S879" s="68">
        <f>SUM(S880:S944)</f>
        <v>0</v>
      </c>
      <c r="T879" s="68">
        <f>SUM(T880:T944)</f>
        <v>0</v>
      </c>
      <c r="U879" s="68">
        <f>SUM(U880:U944)</f>
        <v>0</v>
      </c>
      <c r="V879" s="68">
        <f>SUM(V880:V944)</f>
        <v>0</v>
      </c>
      <c r="W879" s="68">
        <f>SUM(W880:W944)</f>
        <v>0</v>
      </c>
      <c r="X879" s="68">
        <f>SUM(X880:X944)</f>
        <v>0</v>
      </c>
      <c r="Y879" s="68">
        <f>SUM(Y880:Y944)</f>
        <v>0</v>
      </c>
      <c r="Z879" s="68">
        <f>SUM(Z880:Z944)</f>
        <v>0</v>
      </c>
      <c r="AA879" s="68">
        <f>SUM(AA880:AA944)</f>
        <v>0</v>
      </c>
      <c r="AB879" s="68">
        <f>SUM(AB880:AB944)</f>
        <v>0</v>
      </c>
      <c r="AC879" s="68">
        <f>SUM(AC880:AC944)</f>
        <v>0</v>
      </c>
      <c r="AD879" s="68">
        <f>SUM(AD880:AD944)</f>
        <v>0</v>
      </c>
      <c r="AE879" s="68">
        <f>SUM(AE880:AE944)</f>
        <v>0</v>
      </c>
      <c r="AF879" s="68">
        <f>SUM(AF880:AF944)</f>
        <v>0</v>
      </c>
      <c r="AG879" s="68">
        <f>SUM(AG880:AG944)</f>
        <v>0</v>
      </c>
      <c r="AH879" s="68">
        <f>SUM(AH880:AH944)</f>
        <v>0</v>
      </c>
      <c r="AI879" s="68">
        <f>SUM(AI880:AI944)</f>
        <v>0</v>
      </c>
      <c r="AJ879" s="68">
        <f>SUM(AJ880:AJ944)</f>
        <v>0</v>
      </c>
      <c r="AK879" s="68">
        <f>SUM(AK880:AK944)</f>
        <v>3</v>
      </c>
      <c r="AL879" s="68">
        <f>SUM(AL880:AL944)</f>
        <v>2</v>
      </c>
      <c r="AM879" s="68">
        <f>SUM(AM880:AM944)</f>
        <v>0</v>
      </c>
      <c r="AN879" s="68">
        <f>SUM(AN880:AN944)</f>
        <v>0</v>
      </c>
      <c r="AO879" s="68">
        <f>SUM(AO880:AO944)</f>
        <v>0</v>
      </c>
      <c r="AP879" s="68">
        <f>SUM(AP880:AP944)</f>
        <v>0</v>
      </c>
      <c r="AQ879" s="68">
        <f>SUM(AQ880:AQ944)</f>
        <v>0</v>
      </c>
      <c r="AR879" s="68">
        <f>SUM(AR880:AR944)</f>
        <v>0</v>
      </c>
      <c r="AS879" s="68">
        <f>SUM(AS880:AS944)</f>
        <v>3</v>
      </c>
      <c r="AT879" s="68">
        <f>SUM(AT880:AT944)</f>
        <v>0</v>
      </c>
      <c r="AU879" s="68">
        <f>SUM(AU880:AU944)</f>
        <v>0</v>
      </c>
      <c r="AV879" s="68">
        <f>SUM(AV880:AV944)</f>
        <v>0</v>
      </c>
      <c r="AW879" s="68">
        <f>SUM(AW880:AW944)</f>
        <v>0</v>
      </c>
      <c r="AX879" s="68">
        <f>SUM(AX880:AX944)</f>
        <v>0</v>
      </c>
      <c r="AY879" s="68">
        <f>SUM(AY880:AY944)</f>
        <v>2</v>
      </c>
      <c r="AZ879" s="68">
        <f>SUM(AZ880:AZ944)</f>
        <v>1</v>
      </c>
      <c r="BA879" s="68">
        <f>SUM(BA880:BA944)</f>
        <v>0</v>
      </c>
      <c r="BB879" s="68">
        <f>SUM(BB880:BB944)</f>
        <v>1</v>
      </c>
      <c r="BC879" s="68">
        <f>SUM(BC880:BC944)</f>
        <v>1</v>
      </c>
      <c r="BD879" s="68">
        <f>SUM(BD880:BD944)</f>
        <v>0</v>
      </c>
      <c r="BE879" s="68">
        <f>SUM(BE880:BE944)</f>
        <v>1</v>
      </c>
      <c r="BF879" s="68">
        <f>SUM(BF880:BF944)</f>
        <v>0</v>
      </c>
      <c r="BG879" s="68">
        <f>SUM(BG880:BG944)</f>
        <v>0</v>
      </c>
      <c r="BH879" s="68">
        <f>SUM(BH880:BH944)</f>
        <v>0</v>
      </c>
      <c r="BI879" s="68">
        <f>SUM(BI880:BI944)</f>
        <v>0</v>
      </c>
      <c r="BJ879" s="68">
        <f>SUM(BJ880:BJ944)</f>
        <v>1</v>
      </c>
      <c r="BK879" s="68">
        <f>SUM(BK880:BK944)</f>
        <v>0</v>
      </c>
      <c r="BL879" s="68">
        <f>SUM(BL880:BL944)</f>
        <v>0</v>
      </c>
      <c r="BM879" s="68">
        <f>SUM(BM880:BM944)</f>
        <v>0</v>
      </c>
      <c r="BN879" s="68">
        <f>SUM(BN880:BN944)</f>
        <v>0</v>
      </c>
      <c r="BO879" s="68">
        <f>SUM(BO880:BO944)</f>
        <v>1</v>
      </c>
      <c r="BP879" s="68">
        <f>SUM(BP880:BP944)</f>
        <v>0</v>
      </c>
      <c r="BQ879" s="68">
        <f>SUM(BQ880:BQ944)</f>
        <v>0</v>
      </c>
      <c r="BR879" s="68">
        <f>SUM(BR880:BR944)</f>
        <v>0</v>
      </c>
      <c r="BS879" s="68">
        <f>SUM(BS880:BS944)</f>
        <v>0</v>
      </c>
      <c r="BT879" s="14"/>
    </row>
    <row r="880" spans="1:72" ht="27" customHeight="1">
      <c r="A880" s="65">
        <v>868</v>
      </c>
      <c r="B880" s="55" t="s">
        <v>1251</v>
      </c>
      <c r="C880" s="66" t="s">
        <v>1252</v>
      </c>
      <c r="D880" s="140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  <c r="BG880" s="68"/>
      <c r="BH880" s="68"/>
      <c r="BI880" s="68"/>
      <c r="BJ880" s="68"/>
      <c r="BK880" s="68"/>
      <c r="BL880" s="68"/>
      <c r="BM880" s="68"/>
      <c r="BN880" s="68"/>
      <c r="BO880" s="68"/>
      <c r="BP880" s="68"/>
      <c r="BQ880" s="68"/>
      <c r="BR880" s="68"/>
      <c r="BS880" s="68"/>
      <c r="BT880" s="14"/>
    </row>
    <row r="881" spans="1:72" ht="27" customHeight="1">
      <c r="A881" s="65">
        <v>869</v>
      </c>
      <c r="B881" s="55" t="s">
        <v>1253</v>
      </c>
      <c r="C881" s="66" t="s">
        <v>1252</v>
      </c>
      <c r="D881" s="140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8"/>
      <c r="BS881" s="68"/>
      <c r="BT881" s="14"/>
    </row>
    <row r="882" spans="1:72" ht="27" customHeight="1">
      <c r="A882" s="65">
        <v>870</v>
      </c>
      <c r="B882" s="55" t="s">
        <v>1254</v>
      </c>
      <c r="C882" s="66" t="s">
        <v>1252</v>
      </c>
      <c r="D882" s="140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8"/>
      <c r="BS882" s="68"/>
      <c r="BT882" s="14"/>
    </row>
    <row r="883" spans="1:72" ht="27" customHeight="1">
      <c r="A883" s="65">
        <v>871</v>
      </c>
      <c r="B883" s="55" t="s">
        <v>1255</v>
      </c>
      <c r="C883" s="66" t="s">
        <v>1256</v>
      </c>
      <c r="D883" s="140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  <c r="BG883" s="68"/>
      <c r="BH883" s="68"/>
      <c r="BI883" s="68"/>
      <c r="BJ883" s="68"/>
      <c r="BK883" s="68"/>
      <c r="BL883" s="68"/>
      <c r="BM883" s="68"/>
      <c r="BN883" s="68"/>
      <c r="BO883" s="68"/>
      <c r="BP883" s="68"/>
      <c r="BQ883" s="68"/>
      <c r="BR883" s="68"/>
      <c r="BS883" s="68"/>
      <c r="BT883" s="14"/>
    </row>
    <row r="884" spans="1:72" ht="27" customHeight="1">
      <c r="A884" s="65">
        <v>872</v>
      </c>
      <c r="B884" s="55" t="s">
        <v>1257</v>
      </c>
      <c r="C884" s="66" t="s">
        <v>1256</v>
      </c>
      <c r="D884" s="140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8"/>
      <c r="BS884" s="68"/>
      <c r="BT884" s="14"/>
    </row>
    <row r="885" spans="1:72" ht="27" customHeight="1">
      <c r="A885" s="65">
        <v>873</v>
      </c>
      <c r="B885" s="55" t="s">
        <v>1258</v>
      </c>
      <c r="C885" s="66" t="s">
        <v>1259</v>
      </c>
      <c r="D885" s="140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  <c r="BG885" s="68"/>
      <c r="BH885" s="68"/>
      <c r="BI885" s="68"/>
      <c r="BJ885" s="68"/>
      <c r="BK885" s="68"/>
      <c r="BL885" s="68"/>
      <c r="BM885" s="68"/>
      <c r="BN885" s="68"/>
      <c r="BO885" s="68"/>
      <c r="BP885" s="68"/>
      <c r="BQ885" s="68"/>
      <c r="BR885" s="68"/>
      <c r="BS885" s="68"/>
      <c r="BT885" s="14"/>
    </row>
    <row r="886" spans="1:72" ht="27" customHeight="1">
      <c r="A886" s="65">
        <v>874</v>
      </c>
      <c r="B886" s="55" t="s">
        <v>1260</v>
      </c>
      <c r="C886" s="66" t="s">
        <v>1259</v>
      </c>
      <c r="D886" s="140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  <c r="BG886" s="68"/>
      <c r="BH886" s="68"/>
      <c r="BI886" s="68"/>
      <c r="BJ886" s="68"/>
      <c r="BK886" s="68"/>
      <c r="BL886" s="68"/>
      <c r="BM886" s="68"/>
      <c r="BN886" s="68"/>
      <c r="BO886" s="68"/>
      <c r="BP886" s="68"/>
      <c r="BQ886" s="68"/>
      <c r="BR886" s="68"/>
      <c r="BS886" s="68"/>
      <c r="BT886" s="14"/>
    </row>
    <row r="887" spans="1:72" ht="27" customHeight="1">
      <c r="A887" s="65">
        <v>875</v>
      </c>
      <c r="B887" s="55" t="s">
        <v>1261</v>
      </c>
      <c r="C887" s="66" t="s">
        <v>1262</v>
      </c>
      <c r="D887" s="140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8"/>
      <c r="BS887" s="68"/>
      <c r="BT887" s="14"/>
    </row>
    <row r="888" spans="1:72" ht="27" customHeight="1">
      <c r="A888" s="65">
        <v>876</v>
      </c>
      <c r="B888" s="55" t="s">
        <v>1263</v>
      </c>
      <c r="C888" s="66" t="s">
        <v>1262</v>
      </c>
      <c r="D888" s="140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  <c r="BG888" s="68"/>
      <c r="BH888" s="68"/>
      <c r="BI888" s="68"/>
      <c r="BJ888" s="68"/>
      <c r="BK888" s="68"/>
      <c r="BL888" s="68"/>
      <c r="BM888" s="68"/>
      <c r="BN888" s="68"/>
      <c r="BO888" s="68"/>
      <c r="BP888" s="68"/>
      <c r="BQ888" s="68"/>
      <c r="BR888" s="68"/>
      <c r="BS888" s="68"/>
      <c r="BT888" s="14"/>
    </row>
    <row r="889" spans="1:72" ht="27" customHeight="1">
      <c r="A889" s="65">
        <v>877</v>
      </c>
      <c r="B889" s="55" t="s">
        <v>1264</v>
      </c>
      <c r="C889" s="66" t="s">
        <v>1265</v>
      </c>
      <c r="D889" s="140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14"/>
    </row>
    <row r="890" spans="1:72" ht="27" customHeight="1">
      <c r="A890" s="65">
        <v>878</v>
      </c>
      <c r="B890" s="55" t="s">
        <v>1266</v>
      </c>
      <c r="C890" s="66" t="s">
        <v>1265</v>
      </c>
      <c r="D890" s="140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14"/>
    </row>
    <row r="891" spans="1:72" ht="27" customHeight="1">
      <c r="A891" s="65">
        <v>879</v>
      </c>
      <c r="B891" s="55" t="s">
        <v>1267</v>
      </c>
      <c r="C891" s="66" t="s">
        <v>1268</v>
      </c>
      <c r="D891" s="140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  <c r="BG891" s="68"/>
      <c r="BH891" s="68"/>
      <c r="BI891" s="68"/>
      <c r="BJ891" s="68"/>
      <c r="BK891" s="68"/>
      <c r="BL891" s="68"/>
      <c r="BM891" s="68"/>
      <c r="BN891" s="68"/>
      <c r="BO891" s="68"/>
      <c r="BP891" s="68"/>
      <c r="BQ891" s="68"/>
      <c r="BR891" s="68"/>
      <c r="BS891" s="68"/>
      <c r="BT891" s="14"/>
    </row>
    <row r="892" spans="1:72" ht="27" customHeight="1">
      <c r="A892" s="65">
        <v>880</v>
      </c>
      <c r="B892" s="55" t="s">
        <v>1269</v>
      </c>
      <c r="C892" s="66" t="s">
        <v>1268</v>
      </c>
      <c r="D892" s="140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8"/>
      <c r="BS892" s="68"/>
      <c r="BT892" s="14"/>
    </row>
    <row r="893" spans="1:72" ht="27" customHeight="1">
      <c r="A893" s="65">
        <v>881</v>
      </c>
      <c r="B893" s="55" t="s">
        <v>1270</v>
      </c>
      <c r="C893" s="66" t="s">
        <v>1271</v>
      </c>
      <c r="D893" s="140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14"/>
    </row>
    <row r="894" spans="1:72" ht="27" customHeight="1">
      <c r="A894" s="65">
        <v>882</v>
      </c>
      <c r="B894" s="55" t="s">
        <v>1272</v>
      </c>
      <c r="C894" s="66" t="s">
        <v>1271</v>
      </c>
      <c r="D894" s="140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14"/>
    </row>
    <row r="895" spans="1:72" ht="27" customHeight="1">
      <c r="A895" s="65">
        <v>883</v>
      </c>
      <c r="B895" s="55" t="s">
        <v>1273</v>
      </c>
      <c r="C895" s="66" t="s">
        <v>1274</v>
      </c>
      <c r="D895" s="140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14"/>
    </row>
    <row r="896" spans="1:72" ht="27" customHeight="1">
      <c r="A896" s="65">
        <v>884</v>
      </c>
      <c r="B896" s="55" t="s">
        <v>1275</v>
      </c>
      <c r="C896" s="66" t="s">
        <v>1274</v>
      </c>
      <c r="D896" s="140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8"/>
      <c r="BS896" s="68"/>
      <c r="BT896" s="14"/>
    </row>
    <row r="897" spans="1:72" ht="27" customHeight="1">
      <c r="A897" s="65">
        <v>885</v>
      </c>
      <c r="B897" s="55" t="s">
        <v>1276</v>
      </c>
      <c r="C897" s="66" t="s">
        <v>1274</v>
      </c>
      <c r="D897" s="140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  <c r="BG897" s="68"/>
      <c r="BH897" s="68"/>
      <c r="BI897" s="68"/>
      <c r="BJ897" s="68"/>
      <c r="BK897" s="68"/>
      <c r="BL897" s="68"/>
      <c r="BM897" s="68"/>
      <c r="BN897" s="68"/>
      <c r="BO897" s="68"/>
      <c r="BP897" s="68"/>
      <c r="BQ897" s="68"/>
      <c r="BR897" s="68"/>
      <c r="BS897" s="68"/>
      <c r="BT897" s="14"/>
    </row>
    <row r="898" spans="1:72" ht="27" customHeight="1">
      <c r="A898" s="65">
        <v>886</v>
      </c>
      <c r="B898" s="55" t="s">
        <v>1277</v>
      </c>
      <c r="C898" s="66" t="s">
        <v>1278</v>
      </c>
      <c r="D898" s="140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  <c r="BG898" s="68"/>
      <c r="BH898" s="68"/>
      <c r="BI898" s="68"/>
      <c r="BJ898" s="68"/>
      <c r="BK898" s="68"/>
      <c r="BL898" s="68"/>
      <c r="BM898" s="68"/>
      <c r="BN898" s="68"/>
      <c r="BO898" s="68"/>
      <c r="BP898" s="68"/>
      <c r="BQ898" s="68"/>
      <c r="BR898" s="68"/>
      <c r="BS898" s="68"/>
      <c r="BT898" s="14"/>
    </row>
    <row r="899" spans="1:72" ht="27" customHeight="1">
      <c r="A899" s="65">
        <v>887</v>
      </c>
      <c r="B899" s="55" t="s">
        <v>1279</v>
      </c>
      <c r="C899" s="66" t="s">
        <v>1278</v>
      </c>
      <c r="D899" s="140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  <c r="BG899" s="68"/>
      <c r="BH899" s="68"/>
      <c r="BI899" s="68"/>
      <c r="BJ899" s="68"/>
      <c r="BK899" s="68"/>
      <c r="BL899" s="68"/>
      <c r="BM899" s="68"/>
      <c r="BN899" s="68"/>
      <c r="BO899" s="68"/>
      <c r="BP899" s="68"/>
      <c r="BQ899" s="68"/>
      <c r="BR899" s="68"/>
      <c r="BS899" s="68"/>
      <c r="BT899" s="14"/>
    </row>
    <row r="900" spans="1:72" ht="27" customHeight="1">
      <c r="A900" s="65">
        <v>888</v>
      </c>
      <c r="B900" s="55">
        <v>379</v>
      </c>
      <c r="C900" s="66" t="s">
        <v>1280</v>
      </c>
      <c r="D900" s="140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  <c r="BG900" s="68"/>
      <c r="BH900" s="68"/>
      <c r="BI900" s="68"/>
      <c r="BJ900" s="68"/>
      <c r="BK900" s="68"/>
      <c r="BL900" s="68"/>
      <c r="BM900" s="68"/>
      <c r="BN900" s="68"/>
      <c r="BO900" s="68"/>
      <c r="BP900" s="68"/>
      <c r="BQ900" s="68"/>
      <c r="BR900" s="68"/>
      <c r="BS900" s="68"/>
      <c r="BT900" s="14"/>
    </row>
    <row r="901" spans="1:72" ht="27" customHeight="1">
      <c r="A901" s="65">
        <v>889</v>
      </c>
      <c r="B901" s="55">
        <v>380</v>
      </c>
      <c r="C901" s="66" t="s">
        <v>1281</v>
      </c>
      <c r="D901" s="140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  <c r="BG901" s="68"/>
      <c r="BH901" s="68"/>
      <c r="BI901" s="68"/>
      <c r="BJ901" s="68"/>
      <c r="BK901" s="68"/>
      <c r="BL901" s="68"/>
      <c r="BM901" s="68"/>
      <c r="BN901" s="68"/>
      <c r="BO901" s="68"/>
      <c r="BP901" s="68"/>
      <c r="BQ901" s="68"/>
      <c r="BR901" s="68"/>
      <c r="BS901" s="68"/>
      <c r="BT901" s="14"/>
    </row>
    <row r="902" spans="1:72" ht="27" customHeight="1">
      <c r="A902" s="65">
        <v>890</v>
      </c>
      <c r="B902" s="55" t="s">
        <v>1282</v>
      </c>
      <c r="C902" s="66" t="s">
        <v>1283</v>
      </c>
      <c r="D902" s="140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  <c r="BG902" s="68"/>
      <c r="BH902" s="68"/>
      <c r="BI902" s="68"/>
      <c r="BJ902" s="68"/>
      <c r="BK902" s="68"/>
      <c r="BL902" s="68"/>
      <c r="BM902" s="68"/>
      <c r="BN902" s="68"/>
      <c r="BO902" s="68"/>
      <c r="BP902" s="68"/>
      <c r="BQ902" s="68"/>
      <c r="BR902" s="68"/>
      <c r="BS902" s="68"/>
      <c r="BT902" s="14"/>
    </row>
    <row r="903" spans="1:72" ht="27" customHeight="1">
      <c r="A903" s="65">
        <v>891</v>
      </c>
      <c r="B903" s="55" t="s">
        <v>1284</v>
      </c>
      <c r="C903" s="66" t="s">
        <v>1283</v>
      </c>
      <c r="D903" s="140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14"/>
    </row>
    <row r="904" spans="1:72" ht="27" customHeight="1">
      <c r="A904" s="65">
        <v>892</v>
      </c>
      <c r="B904" s="55" t="s">
        <v>1285</v>
      </c>
      <c r="C904" s="66" t="s">
        <v>1286</v>
      </c>
      <c r="D904" s="140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8"/>
      <c r="BS904" s="68"/>
      <c r="BT904" s="14"/>
    </row>
    <row r="905" spans="1:72" ht="27" customHeight="1">
      <c r="A905" s="65">
        <v>893</v>
      </c>
      <c r="B905" s="55" t="s">
        <v>1287</v>
      </c>
      <c r="C905" s="66" t="s">
        <v>1288</v>
      </c>
      <c r="D905" s="140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8"/>
      <c r="BS905" s="68"/>
      <c r="BT905" s="14"/>
    </row>
    <row r="906" spans="1:72" ht="27" customHeight="1">
      <c r="A906" s="65">
        <v>894</v>
      </c>
      <c r="B906" s="55" t="s">
        <v>1289</v>
      </c>
      <c r="C906" s="66" t="s">
        <v>1288</v>
      </c>
      <c r="D906" s="140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8"/>
      <c r="BS906" s="68"/>
      <c r="BT906" s="14"/>
    </row>
    <row r="907" spans="1:72" ht="27" customHeight="1">
      <c r="A907" s="65">
        <v>895</v>
      </c>
      <c r="B907" s="55" t="s">
        <v>1290</v>
      </c>
      <c r="C907" s="66" t="s">
        <v>1288</v>
      </c>
      <c r="D907" s="140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  <c r="BG907" s="68"/>
      <c r="BH907" s="68"/>
      <c r="BI907" s="68"/>
      <c r="BJ907" s="68"/>
      <c r="BK907" s="68"/>
      <c r="BL907" s="68"/>
      <c r="BM907" s="68"/>
      <c r="BN907" s="68"/>
      <c r="BO907" s="68"/>
      <c r="BP907" s="68"/>
      <c r="BQ907" s="68"/>
      <c r="BR907" s="68"/>
      <c r="BS907" s="68"/>
      <c r="BT907" s="14"/>
    </row>
    <row r="908" spans="1:72" ht="27" customHeight="1">
      <c r="A908" s="65">
        <v>896</v>
      </c>
      <c r="B908" s="55" t="s">
        <v>1291</v>
      </c>
      <c r="C908" s="66" t="s">
        <v>1288</v>
      </c>
      <c r="D908" s="140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  <c r="BG908" s="68"/>
      <c r="BH908" s="68"/>
      <c r="BI908" s="68"/>
      <c r="BJ908" s="68"/>
      <c r="BK908" s="68"/>
      <c r="BL908" s="68"/>
      <c r="BM908" s="68"/>
      <c r="BN908" s="68"/>
      <c r="BO908" s="68"/>
      <c r="BP908" s="68"/>
      <c r="BQ908" s="68"/>
      <c r="BR908" s="68"/>
      <c r="BS908" s="68"/>
      <c r="BT908" s="14"/>
    </row>
    <row r="909" spans="1:72" ht="27" customHeight="1">
      <c r="A909" s="65">
        <v>897</v>
      </c>
      <c r="B909" s="55" t="s">
        <v>1292</v>
      </c>
      <c r="C909" s="66" t="s">
        <v>1293</v>
      </c>
      <c r="D909" s="140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  <c r="BG909" s="68"/>
      <c r="BH909" s="68"/>
      <c r="BI909" s="68"/>
      <c r="BJ909" s="68"/>
      <c r="BK909" s="68"/>
      <c r="BL909" s="68"/>
      <c r="BM909" s="68"/>
      <c r="BN909" s="68"/>
      <c r="BO909" s="68"/>
      <c r="BP909" s="68"/>
      <c r="BQ909" s="68"/>
      <c r="BR909" s="68"/>
      <c r="BS909" s="68"/>
      <c r="BT909" s="14"/>
    </row>
    <row r="910" spans="1:72" ht="27" customHeight="1">
      <c r="A910" s="65">
        <v>898</v>
      </c>
      <c r="B910" s="55" t="s">
        <v>1294</v>
      </c>
      <c r="C910" s="66" t="s">
        <v>1293</v>
      </c>
      <c r="D910" s="140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  <c r="BG910" s="68"/>
      <c r="BH910" s="68"/>
      <c r="BI910" s="68"/>
      <c r="BJ910" s="68"/>
      <c r="BK910" s="68"/>
      <c r="BL910" s="68"/>
      <c r="BM910" s="68"/>
      <c r="BN910" s="68"/>
      <c r="BO910" s="68"/>
      <c r="BP910" s="68"/>
      <c r="BQ910" s="68"/>
      <c r="BR910" s="68"/>
      <c r="BS910" s="68"/>
      <c r="BT910" s="14"/>
    </row>
    <row r="911" spans="1:72" ht="27" customHeight="1">
      <c r="A911" s="65">
        <v>899</v>
      </c>
      <c r="B911" s="55" t="s">
        <v>1295</v>
      </c>
      <c r="C911" s="66" t="s">
        <v>1296</v>
      </c>
      <c r="D911" s="140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  <c r="BG911" s="68"/>
      <c r="BH911" s="68"/>
      <c r="BI911" s="68"/>
      <c r="BJ911" s="68"/>
      <c r="BK911" s="68"/>
      <c r="BL911" s="68"/>
      <c r="BM911" s="68"/>
      <c r="BN911" s="68"/>
      <c r="BO911" s="68"/>
      <c r="BP911" s="68"/>
      <c r="BQ911" s="68"/>
      <c r="BR911" s="68"/>
      <c r="BS911" s="68"/>
      <c r="BT911" s="14"/>
    </row>
    <row r="912" spans="1:72" ht="27" customHeight="1">
      <c r="A912" s="65">
        <v>900</v>
      </c>
      <c r="B912" s="55" t="s">
        <v>1297</v>
      </c>
      <c r="C912" s="66" t="s">
        <v>1296</v>
      </c>
      <c r="D912" s="140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  <c r="BG912" s="68"/>
      <c r="BH912" s="68"/>
      <c r="BI912" s="68"/>
      <c r="BJ912" s="68"/>
      <c r="BK912" s="68"/>
      <c r="BL912" s="68"/>
      <c r="BM912" s="68"/>
      <c r="BN912" s="68"/>
      <c r="BO912" s="68"/>
      <c r="BP912" s="68"/>
      <c r="BQ912" s="68"/>
      <c r="BR912" s="68"/>
      <c r="BS912" s="68"/>
      <c r="BT912" s="14"/>
    </row>
    <row r="913" spans="1:72" ht="27" customHeight="1">
      <c r="A913" s="65">
        <v>901</v>
      </c>
      <c r="B913" s="55" t="s">
        <v>1298</v>
      </c>
      <c r="C913" s="66" t="s">
        <v>1299</v>
      </c>
      <c r="D913" s="140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  <c r="BG913" s="68"/>
      <c r="BH913" s="68"/>
      <c r="BI913" s="68"/>
      <c r="BJ913" s="68"/>
      <c r="BK913" s="68"/>
      <c r="BL913" s="68"/>
      <c r="BM913" s="68"/>
      <c r="BN913" s="68"/>
      <c r="BO913" s="68"/>
      <c r="BP913" s="68"/>
      <c r="BQ913" s="68"/>
      <c r="BR913" s="68"/>
      <c r="BS913" s="68"/>
      <c r="BT913" s="14"/>
    </row>
    <row r="914" spans="1:72" ht="27" customHeight="1">
      <c r="A914" s="65">
        <v>902</v>
      </c>
      <c r="B914" s="55">
        <v>386</v>
      </c>
      <c r="C914" s="66" t="s">
        <v>1300</v>
      </c>
      <c r="D914" s="140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  <c r="BG914" s="68"/>
      <c r="BH914" s="68"/>
      <c r="BI914" s="68"/>
      <c r="BJ914" s="68"/>
      <c r="BK914" s="68"/>
      <c r="BL914" s="68"/>
      <c r="BM914" s="68"/>
      <c r="BN914" s="68"/>
      <c r="BO914" s="68"/>
      <c r="BP914" s="68"/>
      <c r="BQ914" s="68"/>
      <c r="BR914" s="68"/>
      <c r="BS914" s="68"/>
      <c r="BT914" s="14"/>
    </row>
    <row r="915" spans="1:72" ht="27" customHeight="1">
      <c r="A915" s="65">
        <v>903</v>
      </c>
      <c r="B915" s="55" t="s">
        <v>1301</v>
      </c>
      <c r="C915" s="66" t="s">
        <v>1302</v>
      </c>
      <c r="D915" s="140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  <c r="BG915" s="68"/>
      <c r="BH915" s="68"/>
      <c r="BI915" s="68"/>
      <c r="BJ915" s="68"/>
      <c r="BK915" s="68"/>
      <c r="BL915" s="68"/>
      <c r="BM915" s="68"/>
      <c r="BN915" s="68"/>
      <c r="BO915" s="68"/>
      <c r="BP915" s="68"/>
      <c r="BQ915" s="68"/>
      <c r="BR915" s="68"/>
      <c r="BS915" s="68"/>
      <c r="BT915" s="14"/>
    </row>
    <row r="916" spans="1:72" ht="27" customHeight="1">
      <c r="A916" s="65">
        <v>904</v>
      </c>
      <c r="B916" s="55" t="s">
        <v>1303</v>
      </c>
      <c r="C916" s="66" t="s">
        <v>1302</v>
      </c>
      <c r="D916" s="140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  <c r="BG916" s="68"/>
      <c r="BH916" s="68"/>
      <c r="BI916" s="68"/>
      <c r="BJ916" s="68"/>
      <c r="BK916" s="68"/>
      <c r="BL916" s="68"/>
      <c r="BM916" s="68"/>
      <c r="BN916" s="68"/>
      <c r="BO916" s="68"/>
      <c r="BP916" s="68"/>
      <c r="BQ916" s="68"/>
      <c r="BR916" s="68"/>
      <c r="BS916" s="68"/>
      <c r="BT916" s="14"/>
    </row>
    <row r="917" spans="1:72" ht="27" customHeight="1">
      <c r="A917" s="65">
        <v>905</v>
      </c>
      <c r="B917" s="55" t="s">
        <v>1304</v>
      </c>
      <c r="C917" s="66" t="s">
        <v>1305</v>
      </c>
      <c r="D917" s="140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  <c r="BG917" s="68"/>
      <c r="BH917" s="68"/>
      <c r="BI917" s="68"/>
      <c r="BJ917" s="68"/>
      <c r="BK917" s="68"/>
      <c r="BL917" s="68"/>
      <c r="BM917" s="68"/>
      <c r="BN917" s="68"/>
      <c r="BO917" s="68"/>
      <c r="BP917" s="68"/>
      <c r="BQ917" s="68"/>
      <c r="BR917" s="68"/>
      <c r="BS917" s="68"/>
      <c r="BT917" s="14"/>
    </row>
    <row r="918" spans="1:72" ht="27" customHeight="1">
      <c r="A918" s="65">
        <v>906</v>
      </c>
      <c r="B918" s="55" t="s">
        <v>1306</v>
      </c>
      <c r="C918" s="66" t="s">
        <v>1305</v>
      </c>
      <c r="D918" s="140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  <c r="BG918" s="68"/>
      <c r="BH918" s="68"/>
      <c r="BI918" s="68"/>
      <c r="BJ918" s="68"/>
      <c r="BK918" s="68"/>
      <c r="BL918" s="68"/>
      <c r="BM918" s="68"/>
      <c r="BN918" s="68"/>
      <c r="BO918" s="68"/>
      <c r="BP918" s="68"/>
      <c r="BQ918" s="68"/>
      <c r="BR918" s="68"/>
      <c r="BS918" s="68"/>
      <c r="BT918" s="14"/>
    </row>
    <row r="919" spans="1:72" ht="27" customHeight="1">
      <c r="A919" s="65">
        <v>907</v>
      </c>
      <c r="B919" s="55" t="s">
        <v>1307</v>
      </c>
      <c r="C919" s="66" t="s">
        <v>1308</v>
      </c>
      <c r="D919" s="140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  <c r="BG919" s="68"/>
      <c r="BH919" s="68"/>
      <c r="BI919" s="68"/>
      <c r="BJ919" s="68"/>
      <c r="BK919" s="68"/>
      <c r="BL919" s="68"/>
      <c r="BM919" s="68"/>
      <c r="BN919" s="68"/>
      <c r="BO919" s="68"/>
      <c r="BP919" s="68"/>
      <c r="BQ919" s="68"/>
      <c r="BR919" s="68"/>
      <c r="BS919" s="68"/>
      <c r="BT919" s="14"/>
    </row>
    <row r="920" spans="1:72" ht="24" customHeight="1">
      <c r="A920" s="65">
        <v>908</v>
      </c>
      <c r="B920" s="55" t="s">
        <v>1309</v>
      </c>
      <c r="C920" s="66" t="s">
        <v>1308</v>
      </c>
      <c r="D920" s="140"/>
      <c r="E920" s="68">
        <v>1</v>
      </c>
      <c r="F920" s="68">
        <v>1</v>
      </c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>
        <v>1</v>
      </c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>
        <v>1</v>
      </c>
      <c r="AL920" s="68">
        <v>1</v>
      </c>
      <c r="AM920" s="68"/>
      <c r="AN920" s="68"/>
      <c r="AO920" s="68"/>
      <c r="AP920" s="68"/>
      <c r="AQ920" s="68"/>
      <c r="AR920" s="68"/>
      <c r="AS920" s="68">
        <v>1</v>
      </c>
      <c r="AT920" s="68"/>
      <c r="AU920" s="68"/>
      <c r="AV920" s="68"/>
      <c r="AW920" s="68"/>
      <c r="AX920" s="68"/>
      <c r="AY920" s="68">
        <v>1</v>
      </c>
      <c r="AZ920" s="68">
        <v>1</v>
      </c>
      <c r="BA920" s="68"/>
      <c r="BB920" s="68"/>
      <c r="BC920" s="68">
        <v>1</v>
      </c>
      <c r="BD920" s="68"/>
      <c r="BE920" s="68"/>
      <c r="BF920" s="68"/>
      <c r="BG920" s="68"/>
      <c r="BH920" s="68"/>
      <c r="BI920" s="68"/>
      <c r="BJ920" s="68"/>
      <c r="BK920" s="68"/>
      <c r="BL920" s="68"/>
      <c r="BM920" s="68"/>
      <c r="BN920" s="68"/>
      <c r="BO920" s="68">
        <v>1</v>
      </c>
      <c r="BP920" s="68"/>
      <c r="BQ920" s="68"/>
      <c r="BR920" s="68"/>
      <c r="BS920" s="68"/>
      <c r="BT920" s="14"/>
    </row>
    <row r="921" spans="1:72" ht="27" customHeight="1">
      <c r="A921" s="65">
        <v>909</v>
      </c>
      <c r="B921" s="55" t="s">
        <v>1310</v>
      </c>
      <c r="C921" s="66" t="s">
        <v>1311</v>
      </c>
      <c r="D921" s="140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8"/>
      <c r="BS921" s="68"/>
      <c r="BT921" s="14"/>
    </row>
    <row r="922" spans="1:72" ht="27" customHeight="1">
      <c r="A922" s="65">
        <v>910</v>
      </c>
      <c r="B922" s="55" t="s">
        <v>1312</v>
      </c>
      <c r="C922" s="66" t="s">
        <v>1313</v>
      </c>
      <c r="D922" s="140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8"/>
      <c r="BS922" s="68"/>
      <c r="BT922" s="14"/>
    </row>
    <row r="923" spans="1:72" ht="27" customHeight="1">
      <c r="A923" s="65">
        <v>911</v>
      </c>
      <c r="B923" s="55" t="s">
        <v>1314</v>
      </c>
      <c r="C923" s="66" t="s">
        <v>1315</v>
      </c>
      <c r="D923" s="140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14"/>
    </row>
    <row r="924" spans="1:72" ht="27" customHeight="1">
      <c r="A924" s="65">
        <v>912</v>
      </c>
      <c r="B924" s="55" t="s">
        <v>1316</v>
      </c>
      <c r="C924" s="66" t="s">
        <v>1315</v>
      </c>
      <c r="D924" s="140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8"/>
      <c r="BS924" s="68"/>
      <c r="BT924" s="14"/>
    </row>
    <row r="925" spans="1:72" ht="27" customHeight="1">
      <c r="A925" s="65">
        <v>913</v>
      </c>
      <c r="B925" s="55" t="s">
        <v>1317</v>
      </c>
      <c r="C925" s="66" t="s">
        <v>1315</v>
      </c>
      <c r="D925" s="140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14"/>
    </row>
    <row r="926" spans="1:72" ht="27" customHeight="1">
      <c r="A926" s="65">
        <v>914</v>
      </c>
      <c r="B926" s="55" t="s">
        <v>1318</v>
      </c>
      <c r="C926" s="66" t="s">
        <v>1319</v>
      </c>
      <c r="D926" s="140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  <c r="BG926" s="68"/>
      <c r="BH926" s="68"/>
      <c r="BI926" s="68"/>
      <c r="BJ926" s="68"/>
      <c r="BK926" s="68"/>
      <c r="BL926" s="68"/>
      <c r="BM926" s="68"/>
      <c r="BN926" s="68"/>
      <c r="BO926" s="68"/>
      <c r="BP926" s="68"/>
      <c r="BQ926" s="68"/>
      <c r="BR926" s="68"/>
      <c r="BS926" s="68"/>
      <c r="BT926" s="14"/>
    </row>
    <row r="927" spans="1:72" ht="27" customHeight="1">
      <c r="A927" s="65">
        <v>915</v>
      </c>
      <c r="B927" s="55">
        <v>391</v>
      </c>
      <c r="C927" s="66" t="s">
        <v>1320</v>
      </c>
      <c r="D927" s="140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  <c r="BG927" s="68"/>
      <c r="BH927" s="68"/>
      <c r="BI927" s="68"/>
      <c r="BJ927" s="68"/>
      <c r="BK927" s="68"/>
      <c r="BL927" s="68"/>
      <c r="BM927" s="68"/>
      <c r="BN927" s="68"/>
      <c r="BO927" s="68"/>
      <c r="BP927" s="68"/>
      <c r="BQ927" s="68"/>
      <c r="BR927" s="68"/>
      <c r="BS927" s="68"/>
      <c r="BT927" s="14"/>
    </row>
    <row r="928" spans="1:72" ht="27" customHeight="1">
      <c r="A928" s="65">
        <v>916</v>
      </c>
      <c r="B928" s="55">
        <v>392</v>
      </c>
      <c r="C928" s="66" t="s">
        <v>1321</v>
      </c>
      <c r="D928" s="140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8"/>
      <c r="BS928" s="68"/>
      <c r="BT928" s="14"/>
    </row>
    <row r="929" spans="1:72" ht="27" customHeight="1">
      <c r="A929" s="65">
        <v>917</v>
      </c>
      <c r="B929" s="55" t="s">
        <v>1322</v>
      </c>
      <c r="C929" s="66" t="s">
        <v>1323</v>
      </c>
      <c r="D929" s="140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8"/>
      <c r="BS929" s="68"/>
      <c r="BT929" s="14"/>
    </row>
    <row r="930" spans="1:72" ht="27" customHeight="1">
      <c r="A930" s="65">
        <v>918</v>
      </c>
      <c r="B930" s="55" t="s">
        <v>1324</v>
      </c>
      <c r="C930" s="66" t="s">
        <v>1323</v>
      </c>
      <c r="D930" s="140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14"/>
    </row>
    <row r="931" spans="1:72" ht="27" customHeight="1">
      <c r="A931" s="65">
        <v>919</v>
      </c>
      <c r="B931" s="55">
        <v>394</v>
      </c>
      <c r="C931" s="66" t="s">
        <v>1325</v>
      </c>
      <c r="D931" s="140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  <c r="BG931" s="68"/>
      <c r="BH931" s="68"/>
      <c r="BI931" s="68"/>
      <c r="BJ931" s="68"/>
      <c r="BK931" s="68"/>
      <c r="BL931" s="68"/>
      <c r="BM931" s="68"/>
      <c r="BN931" s="68"/>
      <c r="BO931" s="68"/>
      <c r="BP931" s="68"/>
      <c r="BQ931" s="68"/>
      <c r="BR931" s="68"/>
      <c r="BS931" s="68"/>
      <c r="BT931" s="14"/>
    </row>
    <row r="932" spans="1:72" ht="12.75" customHeight="1">
      <c r="A932" s="65">
        <v>920</v>
      </c>
      <c r="B932" s="55">
        <v>395</v>
      </c>
      <c r="C932" s="66" t="s">
        <v>1326</v>
      </c>
      <c r="D932" s="140"/>
      <c r="E932" s="68">
        <v>2</v>
      </c>
      <c r="F932" s="68">
        <v>2</v>
      </c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>
        <v>1</v>
      </c>
      <c r="R932" s="68">
        <v>1</v>
      </c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>
        <v>2</v>
      </c>
      <c r="AL932" s="68">
        <v>1</v>
      </c>
      <c r="AM932" s="68"/>
      <c r="AN932" s="68"/>
      <c r="AO932" s="68"/>
      <c r="AP932" s="68"/>
      <c r="AQ932" s="68"/>
      <c r="AR932" s="68"/>
      <c r="AS932" s="68">
        <v>2</v>
      </c>
      <c r="AT932" s="68"/>
      <c r="AU932" s="68"/>
      <c r="AV932" s="68"/>
      <c r="AW932" s="68"/>
      <c r="AX932" s="68"/>
      <c r="AY932" s="68">
        <v>1</v>
      </c>
      <c r="AZ932" s="68"/>
      <c r="BA932" s="68"/>
      <c r="BB932" s="68">
        <v>1</v>
      </c>
      <c r="BC932" s="68"/>
      <c r="BD932" s="68"/>
      <c r="BE932" s="68">
        <v>1</v>
      </c>
      <c r="BF932" s="68"/>
      <c r="BG932" s="68"/>
      <c r="BH932" s="68"/>
      <c r="BI932" s="68"/>
      <c r="BJ932" s="68">
        <v>1</v>
      </c>
      <c r="BK932" s="68"/>
      <c r="BL932" s="68"/>
      <c r="BM932" s="68"/>
      <c r="BN932" s="68"/>
      <c r="BO932" s="68"/>
      <c r="BP932" s="68"/>
      <c r="BQ932" s="68"/>
      <c r="BR932" s="68"/>
      <c r="BS932" s="68"/>
      <c r="BT932" s="14"/>
    </row>
    <row r="933" spans="1:72" ht="27" customHeight="1">
      <c r="A933" s="65">
        <v>921</v>
      </c>
      <c r="B933" s="55" t="s">
        <v>1327</v>
      </c>
      <c r="C933" s="66" t="s">
        <v>1328</v>
      </c>
      <c r="D933" s="140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  <c r="BG933" s="68"/>
      <c r="BH933" s="68"/>
      <c r="BI933" s="68"/>
      <c r="BJ933" s="68"/>
      <c r="BK933" s="68"/>
      <c r="BL933" s="68"/>
      <c r="BM933" s="68"/>
      <c r="BN933" s="68"/>
      <c r="BO933" s="68"/>
      <c r="BP933" s="68"/>
      <c r="BQ933" s="68"/>
      <c r="BR933" s="68"/>
      <c r="BS933" s="68"/>
      <c r="BT933" s="14"/>
    </row>
    <row r="934" spans="1:72" ht="27" customHeight="1">
      <c r="A934" s="65">
        <v>922</v>
      </c>
      <c r="B934" s="55" t="s">
        <v>1329</v>
      </c>
      <c r="C934" s="66" t="s">
        <v>1330</v>
      </c>
      <c r="D934" s="140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14"/>
    </row>
    <row r="935" spans="1:72" ht="27" customHeight="1">
      <c r="A935" s="65">
        <v>923</v>
      </c>
      <c r="B935" s="55" t="s">
        <v>1331</v>
      </c>
      <c r="C935" s="66" t="s">
        <v>1330</v>
      </c>
      <c r="D935" s="140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  <c r="BG935" s="68"/>
      <c r="BH935" s="68"/>
      <c r="BI935" s="68"/>
      <c r="BJ935" s="68"/>
      <c r="BK935" s="68"/>
      <c r="BL935" s="68"/>
      <c r="BM935" s="68"/>
      <c r="BN935" s="68"/>
      <c r="BO935" s="68"/>
      <c r="BP935" s="68"/>
      <c r="BQ935" s="68"/>
      <c r="BR935" s="68"/>
      <c r="BS935" s="68"/>
      <c r="BT935" s="14"/>
    </row>
    <row r="936" spans="1:72" ht="27" customHeight="1">
      <c r="A936" s="65">
        <v>924</v>
      </c>
      <c r="B936" s="55" t="s">
        <v>1332</v>
      </c>
      <c r="C936" s="66" t="s">
        <v>1333</v>
      </c>
      <c r="D936" s="140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8"/>
      <c r="BS936" s="68"/>
      <c r="BT936" s="14"/>
    </row>
    <row r="937" spans="1:72" ht="27" customHeight="1">
      <c r="A937" s="65">
        <v>925</v>
      </c>
      <c r="B937" s="55" t="s">
        <v>1334</v>
      </c>
      <c r="C937" s="66" t="s">
        <v>1333</v>
      </c>
      <c r="D937" s="140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  <c r="BG937" s="68"/>
      <c r="BH937" s="68"/>
      <c r="BI937" s="68"/>
      <c r="BJ937" s="68"/>
      <c r="BK937" s="68"/>
      <c r="BL937" s="68"/>
      <c r="BM937" s="68"/>
      <c r="BN937" s="68"/>
      <c r="BO937" s="68"/>
      <c r="BP937" s="68"/>
      <c r="BQ937" s="68"/>
      <c r="BR937" s="68"/>
      <c r="BS937" s="68"/>
      <c r="BT937" s="14"/>
    </row>
    <row r="938" spans="1:72" ht="27" customHeight="1">
      <c r="A938" s="65">
        <v>926</v>
      </c>
      <c r="B938" s="55" t="s">
        <v>1335</v>
      </c>
      <c r="C938" s="66" t="s">
        <v>1333</v>
      </c>
      <c r="D938" s="140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8"/>
      <c r="BS938" s="68"/>
      <c r="BT938" s="14"/>
    </row>
    <row r="939" spans="1:72" ht="27" customHeight="1">
      <c r="A939" s="65">
        <v>927</v>
      </c>
      <c r="B939" s="55" t="s">
        <v>1336</v>
      </c>
      <c r="C939" s="66" t="s">
        <v>1337</v>
      </c>
      <c r="D939" s="140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8"/>
      <c r="BS939" s="68"/>
      <c r="BT939" s="14"/>
    </row>
    <row r="940" spans="1:72" ht="27" customHeight="1">
      <c r="A940" s="65">
        <v>928</v>
      </c>
      <c r="B940" s="55" t="s">
        <v>1338</v>
      </c>
      <c r="C940" s="66" t="s">
        <v>1337</v>
      </c>
      <c r="D940" s="140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14"/>
    </row>
    <row r="941" spans="1:72" ht="27" customHeight="1">
      <c r="A941" s="65">
        <v>929</v>
      </c>
      <c r="B941" s="55" t="s">
        <v>1339</v>
      </c>
      <c r="C941" s="66" t="s">
        <v>1337</v>
      </c>
      <c r="D941" s="140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8"/>
      <c r="BS941" s="68"/>
      <c r="BT941" s="14"/>
    </row>
    <row r="942" spans="1:72" ht="27" customHeight="1">
      <c r="A942" s="65">
        <v>930</v>
      </c>
      <c r="B942" s="55">
        <v>400</v>
      </c>
      <c r="C942" s="66" t="s">
        <v>1340</v>
      </c>
      <c r="D942" s="140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  <c r="BG942" s="68"/>
      <c r="BH942" s="68"/>
      <c r="BI942" s="68"/>
      <c r="BJ942" s="68"/>
      <c r="BK942" s="68"/>
      <c r="BL942" s="68"/>
      <c r="BM942" s="68"/>
      <c r="BN942" s="68"/>
      <c r="BO942" s="68"/>
      <c r="BP942" s="68"/>
      <c r="BQ942" s="68"/>
      <c r="BR942" s="68"/>
      <c r="BS942" s="68"/>
      <c r="BT942" s="14"/>
    </row>
    <row r="943" spans="1:72" ht="27" customHeight="1">
      <c r="A943" s="65">
        <v>931</v>
      </c>
      <c r="B943" s="55" t="s">
        <v>1341</v>
      </c>
      <c r="C943" s="66" t="s">
        <v>1342</v>
      </c>
      <c r="D943" s="140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8"/>
      <c r="BS943" s="68"/>
      <c r="BT943" s="14"/>
    </row>
    <row r="944" spans="1:72" ht="27" customHeight="1">
      <c r="A944" s="65">
        <v>932</v>
      </c>
      <c r="B944" s="55" t="s">
        <v>1343</v>
      </c>
      <c r="C944" s="66" t="s">
        <v>1342</v>
      </c>
      <c r="D944" s="140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8"/>
      <c r="BS944" s="68"/>
      <c r="BT944" s="14"/>
    </row>
    <row r="945" spans="1:72" ht="36" customHeight="1">
      <c r="A945" s="65">
        <v>933</v>
      </c>
      <c r="B945" s="55" t="s">
        <v>1344</v>
      </c>
      <c r="C945" s="66" t="s">
        <v>1345</v>
      </c>
      <c r="D945" s="140"/>
      <c r="E945" s="68">
        <f>SUM(E946:E1051)</f>
        <v>23</v>
      </c>
      <c r="F945" s="68">
        <f>SUM(F946:F1051)</f>
        <v>23</v>
      </c>
      <c r="G945" s="68">
        <f>SUM(G946:G1051)</f>
        <v>0</v>
      </c>
      <c r="H945" s="68">
        <f>SUM(H946:H1051)</f>
        <v>0</v>
      </c>
      <c r="I945" s="68">
        <f>SUM(I946:I1051)</f>
        <v>0</v>
      </c>
      <c r="J945" s="68">
        <f>SUM(J946:J1051)</f>
        <v>0</v>
      </c>
      <c r="K945" s="68">
        <f>SUM(K946:K1051)</f>
        <v>0</v>
      </c>
      <c r="L945" s="68">
        <f>SUM(L946:L1051)</f>
        <v>0</v>
      </c>
      <c r="M945" s="68">
        <f>SUM(M946:M1051)</f>
        <v>0</v>
      </c>
      <c r="N945" s="68">
        <f>SUM(N946:N1051)</f>
        <v>0</v>
      </c>
      <c r="O945" s="68">
        <f>SUM(O946:O1051)</f>
        <v>0</v>
      </c>
      <c r="P945" s="68">
        <f>SUM(P946:P1051)</f>
        <v>6</v>
      </c>
      <c r="Q945" s="68">
        <f>SUM(Q946:Q1051)</f>
        <v>5</v>
      </c>
      <c r="R945" s="68">
        <f>SUM(R946:R1051)</f>
        <v>11</v>
      </c>
      <c r="S945" s="68">
        <f>SUM(S946:S1051)</f>
        <v>1</v>
      </c>
      <c r="T945" s="68">
        <f>SUM(T946:T1051)</f>
        <v>0</v>
      </c>
      <c r="U945" s="68">
        <f>SUM(U946:U1051)</f>
        <v>0</v>
      </c>
      <c r="V945" s="68">
        <f>SUM(V946:V1051)</f>
        <v>0</v>
      </c>
      <c r="W945" s="68">
        <f>SUM(W946:W1051)</f>
        <v>0</v>
      </c>
      <c r="X945" s="68">
        <f>SUM(X946:X1051)</f>
        <v>0</v>
      </c>
      <c r="Y945" s="68">
        <f>SUM(Y946:Y1051)</f>
        <v>0</v>
      </c>
      <c r="Z945" s="68">
        <f>SUM(Z946:Z1051)</f>
        <v>23</v>
      </c>
      <c r="AA945" s="68">
        <f>SUM(AA946:AA1051)</f>
        <v>0</v>
      </c>
      <c r="AB945" s="68">
        <f>SUM(AB946:AB1051)</f>
        <v>0</v>
      </c>
      <c r="AC945" s="68">
        <f>SUM(AC946:AC1051)</f>
        <v>0</v>
      </c>
      <c r="AD945" s="68">
        <f>SUM(AD946:AD1051)</f>
        <v>0</v>
      </c>
      <c r="AE945" s="68">
        <f>SUM(AE946:AE1051)</f>
        <v>0</v>
      </c>
      <c r="AF945" s="68">
        <f>SUM(AF946:AF1051)</f>
        <v>0</v>
      </c>
      <c r="AG945" s="68">
        <f>SUM(AG946:AG1051)</f>
        <v>0</v>
      </c>
      <c r="AH945" s="68">
        <f>SUM(AH946:AH1051)</f>
        <v>0</v>
      </c>
      <c r="AI945" s="68">
        <f>SUM(AI946:AI1051)</f>
        <v>0</v>
      </c>
      <c r="AJ945" s="68">
        <f>SUM(AJ946:AJ1051)</f>
        <v>0</v>
      </c>
      <c r="AK945" s="68">
        <f>SUM(AK946:AK1051)</f>
        <v>0</v>
      </c>
      <c r="AL945" s="68">
        <f>SUM(AL946:AL1051)</f>
        <v>0</v>
      </c>
      <c r="AM945" s="68">
        <f>SUM(AM946:AM1051)</f>
        <v>0</v>
      </c>
      <c r="AN945" s="68">
        <f>SUM(AN946:AN1051)</f>
        <v>0</v>
      </c>
      <c r="AO945" s="68">
        <f>SUM(AO946:AO1051)</f>
        <v>0</v>
      </c>
      <c r="AP945" s="68">
        <f>SUM(AP946:AP1051)</f>
        <v>0</v>
      </c>
      <c r="AQ945" s="68">
        <f>SUM(AQ946:AQ1051)</f>
        <v>6</v>
      </c>
      <c r="AR945" s="68">
        <f>SUM(AR946:AR1051)</f>
        <v>5</v>
      </c>
      <c r="AS945" s="68">
        <f>SUM(AS946:AS1051)</f>
        <v>12</v>
      </c>
      <c r="AT945" s="68">
        <f>SUM(AT946:AT1051)</f>
        <v>0</v>
      </c>
      <c r="AU945" s="68">
        <f>SUM(AU946:AU1051)</f>
        <v>0</v>
      </c>
      <c r="AV945" s="68">
        <f>SUM(AV946:AV1051)</f>
        <v>0</v>
      </c>
      <c r="AW945" s="68">
        <f>SUM(AW946:AW1051)</f>
        <v>0</v>
      </c>
      <c r="AX945" s="68">
        <f>SUM(AX946:AX1051)</f>
        <v>0</v>
      </c>
      <c r="AY945" s="68">
        <f>SUM(AY946:AY1051)</f>
        <v>1</v>
      </c>
      <c r="AZ945" s="68">
        <f>SUM(AZ946:AZ1051)</f>
        <v>0</v>
      </c>
      <c r="BA945" s="68">
        <f>SUM(BA946:BA1051)</f>
        <v>1</v>
      </c>
      <c r="BB945" s="68">
        <f>SUM(BB946:BB1051)</f>
        <v>0</v>
      </c>
      <c r="BC945" s="68">
        <f>SUM(BC946:BC1051)</f>
        <v>0</v>
      </c>
      <c r="BD945" s="68">
        <f>SUM(BD946:BD1051)</f>
        <v>0</v>
      </c>
      <c r="BE945" s="68">
        <f>SUM(BE946:BE1051)</f>
        <v>1</v>
      </c>
      <c r="BF945" s="68">
        <f>SUM(BF946:BF1051)</f>
        <v>0</v>
      </c>
      <c r="BG945" s="68">
        <f>SUM(BG946:BG1051)</f>
        <v>0</v>
      </c>
      <c r="BH945" s="68">
        <f>SUM(BH946:BH1051)</f>
        <v>0</v>
      </c>
      <c r="BI945" s="68">
        <f>SUM(BI946:BI1051)</f>
        <v>0</v>
      </c>
      <c r="BJ945" s="68">
        <f>SUM(BJ946:BJ1051)</f>
        <v>0</v>
      </c>
      <c r="BK945" s="68">
        <f>SUM(BK946:BK1051)</f>
        <v>0</v>
      </c>
      <c r="BL945" s="68">
        <f>SUM(BL946:BL1051)</f>
        <v>0</v>
      </c>
      <c r="BM945" s="68">
        <f>SUM(BM946:BM1051)</f>
        <v>0</v>
      </c>
      <c r="BN945" s="68">
        <f>SUM(BN946:BN1051)</f>
        <v>0</v>
      </c>
      <c r="BO945" s="68">
        <f>SUM(BO946:BO1051)</f>
        <v>1</v>
      </c>
      <c r="BP945" s="68">
        <f>SUM(BP946:BP1051)</f>
        <v>1</v>
      </c>
      <c r="BQ945" s="68">
        <f>SUM(BQ946:BQ1051)</f>
        <v>0</v>
      </c>
      <c r="BR945" s="68">
        <f>SUM(BR946:BR1051)</f>
        <v>0</v>
      </c>
      <c r="BS945" s="68">
        <f>SUM(BS946:BS1051)</f>
        <v>0</v>
      </c>
      <c r="BT945" s="14"/>
    </row>
    <row r="946" spans="1:72" ht="27" customHeight="1">
      <c r="A946" s="65">
        <v>934</v>
      </c>
      <c r="B946" s="55" t="s">
        <v>1346</v>
      </c>
      <c r="C946" s="66" t="s">
        <v>1347</v>
      </c>
      <c r="D946" s="140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  <c r="BG946" s="68"/>
      <c r="BH946" s="68"/>
      <c r="BI946" s="68"/>
      <c r="BJ946" s="68"/>
      <c r="BK946" s="68"/>
      <c r="BL946" s="68"/>
      <c r="BM946" s="68"/>
      <c r="BN946" s="68"/>
      <c r="BO946" s="68"/>
      <c r="BP946" s="68"/>
      <c r="BQ946" s="68"/>
      <c r="BR946" s="68"/>
      <c r="BS946" s="68"/>
      <c r="BT946" s="14"/>
    </row>
    <row r="947" spans="1:72" ht="27" customHeight="1">
      <c r="A947" s="65">
        <v>935</v>
      </c>
      <c r="B947" s="55" t="s">
        <v>1348</v>
      </c>
      <c r="C947" s="66" t="s">
        <v>1347</v>
      </c>
      <c r="D947" s="140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  <c r="BH947" s="68"/>
      <c r="BI947" s="68"/>
      <c r="BJ947" s="68"/>
      <c r="BK947" s="68"/>
      <c r="BL947" s="68"/>
      <c r="BM947" s="68"/>
      <c r="BN947" s="68"/>
      <c r="BO947" s="68"/>
      <c r="BP947" s="68"/>
      <c r="BQ947" s="68"/>
      <c r="BR947" s="68"/>
      <c r="BS947" s="68"/>
      <c r="BT947" s="14"/>
    </row>
    <row r="948" spans="1:72" ht="27" customHeight="1">
      <c r="A948" s="65">
        <v>936</v>
      </c>
      <c r="B948" s="55" t="s">
        <v>1349</v>
      </c>
      <c r="C948" s="66" t="s">
        <v>1347</v>
      </c>
      <c r="D948" s="140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14"/>
    </row>
    <row r="949" spans="1:72" ht="27" customHeight="1">
      <c r="A949" s="65">
        <v>937</v>
      </c>
      <c r="B949" s="55" t="s">
        <v>1350</v>
      </c>
      <c r="C949" s="66" t="s">
        <v>1347</v>
      </c>
      <c r="D949" s="140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14"/>
    </row>
    <row r="950" spans="1:72" ht="27" customHeight="1">
      <c r="A950" s="65">
        <v>938</v>
      </c>
      <c r="B950" s="55" t="s">
        <v>1351</v>
      </c>
      <c r="C950" s="66" t="s">
        <v>1352</v>
      </c>
      <c r="D950" s="140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14"/>
    </row>
    <row r="951" spans="1:72" ht="27" customHeight="1">
      <c r="A951" s="65">
        <v>939</v>
      </c>
      <c r="B951" s="55" t="s">
        <v>1353</v>
      </c>
      <c r="C951" s="66" t="s">
        <v>1352</v>
      </c>
      <c r="D951" s="140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8"/>
      <c r="BS951" s="68"/>
      <c r="BT951" s="14"/>
    </row>
    <row r="952" spans="1:72" ht="27" customHeight="1">
      <c r="A952" s="65">
        <v>940</v>
      </c>
      <c r="B952" s="55" t="s">
        <v>1354</v>
      </c>
      <c r="C952" s="66" t="s">
        <v>1352</v>
      </c>
      <c r="D952" s="140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14"/>
    </row>
    <row r="953" spans="1:72" ht="27" customHeight="1">
      <c r="A953" s="65">
        <v>941</v>
      </c>
      <c r="B953" s="55" t="s">
        <v>1355</v>
      </c>
      <c r="C953" s="66" t="s">
        <v>1356</v>
      </c>
      <c r="D953" s="140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8"/>
      <c r="BS953" s="68"/>
      <c r="BT953" s="14"/>
    </row>
    <row r="954" spans="1:72" ht="27" customHeight="1">
      <c r="A954" s="65">
        <v>942</v>
      </c>
      <c r="B954" s="55" t="s">
        <v>1357</v>
      </c>
      <c r="C954" s="66" t="s">
        <v>1356</v>
      </c>
      <c r="D954" s="140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14"/>
    </row>
    <row r="955" spans="1:72" ht="27" customHeight="1">
      <c r="A955" s="65">
        <v>943</v>
      </c>
      <c r="B955" s="55" t="s">
        <v>1358</v>
      </c>
      <c r="C955" s="66" t="s">
        <v>1356</v>
      </c>
      <c r="D955" s="140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  <c r="BG955" s="68"/>
      <c r="BH955" s="68"/>
      <c r="BI955" s="68"/>
      <c r="BJ955" s="68"/>
      <c r="BK955" s="68"/>
      <c r="BL955" s="68"/>
      <c r="BM955" s="68"/>
      <c r="BN955" s="68"/>
      <c r="BO955" s="68"/>
      <c r="BP955" s="68"/>
      <c r="BQ955" s="68"/>
      <c r="BR955" s="68"/>
      <c r="BS955" s="68"/>
      <c r="BT955" s="14"/>
    </row>
    <row r="956" spans="1:72" ht="27" customHeight="1">
      <c r="A956" s="65">
        <v>944</v>
      </c>
      <c r="B956" s="55" t="s">
        <v>1359</v>
      </c>
      <c r="C956" s="66" t="s">
        <v>1356</v>
      </c>
      <c r="D956" s="140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14"/>
    </row>
    <row r="957" spans="1:72" ht="27" customHeight="1">
      <c r="A957" s="65">
        <v>945</v>
      </c>
      <c r="B957" s="55" t="s">
        <v>1360</v>
      </c>
      <c r="C957" s="66" t="s">
        <v>1356</v>
      </c>
      <c r="D957" s="140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  <c r="BG957" s="68"/>
      <c r="BH957" s="68"/>
      <c r="BI957" s="68"/>
      <c r="BJ957" s="68"/>
      <c r="BK957" s="68"/>
      <c r="BL957" s="68"/>
      <c r="BM957" s="68"/>
      <c r="BN957" s="68"/>
      <c r="BO957" s="68"/>
      <c r="BP957" s="68"/>
      <c r="BQ957" s="68"/>
      <c r="BR957" s="68"/>
      <c r="BS957" s="68"/>
      <c r="BT957" s="14"/>
    </row>
    <row r="958" spans="1:72" ht="27" customHeight="1">
      <c r="A958" s="65">
        <v>946</v>
      </c>
      <c r="B958" s="55" t="s">
        <v>1361</v>
      </c>
      <c r="C958" s="66" t="s">
        <v>1362</v>
      </c>
      <c r="D958" s="140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14"/>
    </row>
    <row r="959" spans="1:72" ht="27" customHeight="1">
      <c r="A959" s="65">
        <v>947</v>
      </c>
      <c r="B959" s="55" t="s">
        <v>1363</v>
      </c>
      <c r="C959" s="66" t="s">
        <v>1362</v>
      </c>
      <c r="D959" s="140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14"/>
    </row>
    <row r="960" spans="1:72" ht="27" customHeight="1">
      <c r="A960" s="65">
        <v>948</v>
      </c>
      <c r="B960" s="55" t="s">
        <v>1364</v>
      </c>
      <c r="C960" s="66" t="s">
        <v>1362</v>
      </c>
      <c r="D960" s="140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8"/>
      <c r="BS960" s="68"/>
      <c r="BT960" s="14"/>
    </row>
    <row r="961" spans="1:72" ht="27" customHeight="1">
      <c r="A961" s="65">
        <v>949</v>
      </c>
      <c r="B961" s="55" t="s">
        <v>1365</v>
      </c>
      <c r="C961" s="66" t="s">
        <v>1362</v>
      </c>
      <c r="D961" s="140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8"/>
      <c r="BS961" s="68"/>
      <c r="BT961" s="14"/>
    </row>
    <row r="962" spans="1:72" ht="27" customHeight="1">
      <c r="A962" s="65">
        <v>950</v>
      </c>
      <c r="B962" s="55" t="s">
        <v>1366</v>
      </c>
      <c r="C962" s="66" t="s">
        <v>1367</v>
      </c>
      <c r="D962" s="140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  <c r="BG962" s="68"/>
      <c r="BH962" s="68"/>
      <c r="BI962" s="68"/>
      <c r="BJ962" s="68"/>
      <c r="BK962" s="68"/>
      <c r="BL962" s="68"/>
      <c r="BM962" s="68"/>
      <c r="BN962" s="68"/>
      <c r="BO962" s="68"/>
      <c r="BP962" s="68"/>
      <c r="BQ962" s="68"/>
      <c r="BR962" s="68"/>
      <c r="BS962" s="68"/>
      <c r="BT962" s="14"/>
    </row>
    <row r="963" spans="1:72" ht="27" customHeight="1">
      <c r="A963" s="65">
        <v>951</v>
      </c>
      <c r="B963" s="55" t="s">
        <v>1368</v>
      </c>
      <c r="C963" s="66" t="s">
        <v>1367</v>
      </c>
      <c r="D963" s="140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8"/>
      <c r="BS963" s="68"/>
      <c r="BT963" s="14"/>
    </row>
    <row r="964" spans="1:72" ht="27" customHeight="1">
      <c r="A964" s="65">
        <v>952</v>
      </c>
      <c r="B964" s="55" t="s">
        <v>1369</v>
      </c>
      <c r="C964" s="66" t="s">
        <v>1367</v>
      </c>
      <c r="D964" s="140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  <c r="BH964" s="68"/>
      <c r="BI964" s="68"/>
      <c r="BJ964" s="68"/>
      <c r="BK964" s="68"/>
      <c r="BL964" s="68"/>
      <c r="BM964" s="68"/>
      <c r="BN964" s="68"/>
      <c r="BO964" s="68"/>
      <c r="BP964" s="68"/>
      <c r="BQ964" s="68"/>
      <c r="BR964" s="68"/>
      <c r="BS964" s="68"/>
      <c r="BT964" s="14"/>
    </row>
    <row r="965" spans="1:72" ht="27" customHeight="1">
      <c r="A965" s="65">
        <v>953</v>
      </c>
      <c r="B965" s="55" t="s">
        <v>1370</v>
      </c>
      <c r="C965" s="66" t="s">
        <v>1371</v>
      </c>
      <c r="D965" s="140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8"/>
      <c r="BS965" s="68"/>
      <c r="BT965" s="14"/>
    </row>
    <row r="966" spans="1:72" ht="27" customHeight="1">
      <c r="A966" s="65">
        <v>954</v>
      </c>
      <c r="B966" s="55" t="s">
        <v>1372</v>
      </c>
      <c r="C966" s="66" t="s">
        <v>1371</v>
      </c>
      <c r="D966" s="140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14"/>
    </row>
    <row r="967" spans="1:72" ht="24" customHeight="1">
      <c r="A967" s="65">
        <v>955</v>
      </c>
      <c r="B967" s="55" t="s">
        <v>1373</v>
      </c>
      <c r="C967" s="66" t="s">
        <v>1371</v>
      </c>
      <c r="D967" s="140"/>
      <c r="E967" s="68">
        <v>1</v>
      </c>
      <c r="F967" s="68">
        <v>1</v>
      </c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>
        <v>1</v>
      </c>
      <c r="S967" s="68"/>
      <c r="T967" s="68"/>
      <c r="U967" s="68"/>
      <c r="V967" s="68"/>
      <c r="W967" s="68"/>
      <c r="X967" s="68"/>
      <c r="Y967" s="68"/>
      <c r="Z967" s="68">
        <v>1</v>
      </c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>
        <v>1</v>
      </c>
      <c r="AT967" s="68"/>
      <c r="AU967" s="68"/>
      <c r="AV967" s="68"/>
      <c r="AW967" s="68"/>
      <c r="AX967" s="68"/>
      <c r="AY967" s="68">
        <v>1</v>
      </c>
      <c r="AZ967" s="68"/>
      <c r="BA967" s="68">
        <v>1</v>
      </c>
      <c r="BB967" s="68"/>
      <c r="BC967" s="68"/>
      <c r="BD967" s="68"/>
      <c r="BE967" s="68">
        <v>1</v>
      </c>
      <c r="BF967" s="68"/>
      <c r="BG967" s="68"/>
      <c r="BH967" s="68"/>
      <c r="BI967" s="68"/>
      <c r="BJ967" s="68"/>
      <c r="BK967" s="68"/>
      <c r="BL967" s="68"/>
      <c r="BM967" s="68"/>
      <c r="BN967" s="68"/>
      <c r="BO967" s="68">
        <v>1</v>
      </c>
      <c r="BP967" s="68">
        <v>1</v>
      </c>
      <c r="BQ967" s="68"/>
      <c r="BR967" s="68"/>
      <c r="BS967" s="68"/>
      <c r="BT967" s="14"/>
    </row>
    <row r="968" spans="1:72" ht="24" customHeight="1">
      <c r="A968" s="65">
        <v>956</v>
      </c>
      <c r="B968" s="55" t="s">
        <v>1374</v>
      </c>
      <c r="C968" s="66" t="s">
        <v>1371</v>
      </c>
      <c r="D968" s="140"/>
      <c r="E968" s="68">
        <v>8</v>
      </c>
      <c r="F968" s="68">
        <v>8</v>
      </c>
      <c r="G968" s="68"/>
      <c r="H968" s="68"/>
      <c r="I968" s="68"/>
      <c r="J968" s="68"/>
      <c r="K968" s="68"/>
      <c r="L968" s="68"/>
      <c r="M968" s="68"/>
      <c r="N968" s="68"/>
      <c r="O968" s="68"/>
      <c r="P968" s="68">
        <v>4</v>
      </c>
      <c r="Q968" s="68">
        <v>1</v>
      </c>
      <c r="R968" s="68">
        <v>3</v>
      </c>
      <c r="S968" s="68"/>
      <c r="T968" s="68"/>
      <c r="U968" s="68"/>
      <c r="V968" s="68"/>
      <c r="W968" s="68"/>
      <c r="X968" s="68"/>
      <c r="Y968" s="68"/>
      <c r="Z968" s="68">
        <v>8</v>
      </c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>
        <v>1</v>
      </c>
      <c r="AR968" s="68">
        <v>1</v>
      </c>
      <c r="AS968" s="68">
        <v>6</v>
      </c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14"/>
    </row>
    <row r="969" spans="1:72" ht="24" customHeight="1">
      <c r="A969" s="65">
        <v>957</v>
      </c>
      <c r="B969" s="55" t="s">
        <v>1375</v>
      </c>
      <c r="C969" s="66" t="s">
        <v>1371</v>
      </c>
      <c r="D969" s="140"/>
      <c r="E969" s="68">
        <v>14</v>
      </c>
      <c r="F969" s="68">
        <v>14</v>
      </c>
      <c r="G969" s="68"/>
      <c r="H969" s="68"/>
      <c r="I969" s="68"/>
      <c r="J969" s="68"/>
      <c r="K969" s="68"/>
      <c r="L969" s="68"/>
      <c r="M969" s="68"/>
      <c r="N969" s="68"/>
      <c r="O969" s="68"/>
      <c r="P969" s="68">
        <v>2</v>
      </c>
      <c r="Q969" s="68">
        <v>4</v>
      </c>
      <c r="R969" s="68">
        <v>7</v>
      </c>
      <c r="S969" s="68">
        <v>1</v>
      </c>
      <c r="T969" s="68"/>
      <c r="U969" s="68"/>
      <c r="V969" s="68"/>
      <c r="W969" s="68"/>
      <c r="X969" s="68"/>
      <c r="Y969" s="68"/>
      <c r="Z969" s="68">
        <v>14</v>
      </c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>
        <v>5</v>
      </c>
      <c r="AR969" s="68">
        <v>4</v>
      </c>
      <c r="AS969" s="68">
        <v>5</v>
      </c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14"/>
    </row>
    <row r="970" spans="1:72" ht="27" customHeight="1">
      <c r="A970" s="65">
        <v>958</v>
      </c>
      <c r="B970" s="55" t="s">
        <v>1376</v>
      </c>
      <c r="C970" s="66" t="s">
        <v>1377</v>
      </c>
      <c r="D970" s="140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14"/>
    </row>
    <row r="971" spans="1:72" ht="27" customHeight="1">
      <c r="A971" s="65">
        <v>959</v>
      </c>
      <c r="B971" s="55" t="s">
        <v>1378</v>
      </c>
      <c r="C971" s="66" t="s">
        <v>1377</v>
      </c>
      <c r="D971" s="140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  <c r="BH971" s="68"/>
      <c r="BI971" s="68"/>
      <c r="BJ971" s="68"/>
      <c r="BK971" s="68"/>
      <c r="BL971" s="68"/>
      <c r="BM971" s="68"/>
      <c r="BN971" s="68"/>
      <c r="BO971" s="68"/>
      <c r="BP971" s="68"/>
      <c r="BQ971" s="68"/>
      <c r="BR971" s="68"/>
      <c r="BS971" s="68"/>
      <c r="BT971" s="14"/>
    </row>
    <row r="972" spans="1:72" ht="27" customHeight="1">
      <c r="A972" s="65">
        <v>960</v>
      </c>
      <c r="B972" s="55" t="s">
        <v>1379</v>
      </c>
      <c r="C972" s="66" t="s">
        <v>1377</v>
      </c>
      <c r="D972" s="140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  <c r="BG972" s="68"/>
      <c r="BH972" s="68"/>
      <c r="BI972" s="68"/>
      <c r="BJ972" s="68"/>
      <c r="BK972" s="68"/>
      <c r="BL972" s="68"/>
      <c r="BM972" s="68"/>
      <c r="BN972" s="68"/>
      <c r="BO972" s="68"/>
      <c r="BP972" s="68"/>
      <c r="BQ972" s="68"/>
      <c r="BR972" s="68"/>
      <c r="BS972" s="68"/>
      <c r="BT972" s="14"/>
    </row>
    <row r="973" spans="1:72" ht="27" customHeight="1">
      <c r="A973" s="65">
        <v>961</v>
      </c>
      <c r="B973" s="55" t="s">
        <v>1380</v>
      </c>
      <c r="C973" s="66" t="s">
        <v>1377</v>
      </c>
      <c r="D973" s="140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  <c r="BG973" s="68"/>
      <c r="BH973" s="68"/>
      <c r="BI973" s="68"/>
      <c r="BJ973" s="68"/>
      <c r="BK973" s="68"/>
      <c r="BL973" s="68"/>
      <c r="BM973" s="68"/>
      <c r="BN973" s="68"/>
      <c r="BO973" s="68"/>
      <c r="BP973" s="68"/>
      <c r="BQ973" s="68"/>
      <c r="BR973" s="68"/>
      <c r="BS973" s="68"/>
      <c r="BT973" s="14"/>
    </row>
    <row r="974" spans="1:72" ht="27" customHeight="1">
      <c r="A974" s="65">
        <v>962</v>
      </c>
      <c r="B974" s="55" t="s">
        <v>1381</v>
      </c>
      <c r="C974" s="66" t="s">
        <v>1382</v>
      </c>
      <c r="D974" s="140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8"/>
      <c r="BS974" s="68"/>
      <c r="BT974" s="14"/>
    </row>
    <row r="975" spans="1:72" ht="27" customHeight="1">
      <c r="A975" s="65">
        <v>963</v>
      </c>
      <c r="B975" s="55" t="s">
        <v>1383</v>
      </c>
      <c r="C975" s="66" t="s">
        <v>1382</v>
      </c>
      <c r="D975" s="140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  <c r="BH975" s="68"/>
      <c r="BI975" s="68"/>
      <c r="BJ975" s="68"/>
      <c r="BK975" s="68"/>
      <c r="BL975" s="68"/>
      <c r="BM975" s="68"/>
      <c r="BN975" s="68"/>
      <c r="BO975" s="68"/>
      <c r="BP975" s="68"/>
      <c r="BQ975" s="68"/>
      <c r="BR975" s="68"/>
      <c r="BS975" s="68"/>
      <c r="BT975" s="14"/>
    </row>
    <row r="976" spans="1:72" ht="27" customHeight="1">
      <c r="A976" s="65">
        <v>964</v>
      </c>
      <c r="B976" s="55" t="s">
        <v>1384</v>
      </c>
      <c r="C976" s="66" t="s">
        <v>1382</v>
      </c>
      <c r="D976" s="140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  <c r="BG976" s="68"/>
      <c r="BH976" s="68"/>
      <c r="BI976" s="68"/>
      <c r="BJ976" s="68"/>
      <c r="BK976" s="68"/>
      <c r="BL976" s="68"/>
      <c r="BM976" s="68"/>
      <c r="BN976" s="68"/>
      <c r="BO976" s="68"/>
      <c r="BP976" s="68"/>
      <c r="BQ976" s="68"/>
      <c r="BR976" s="68"/>
      <c r="BS976" s="68"/>
      <c r="BT976" s="14"/>
    </row>
    <row r="977" spans="1:72" ht="27" customHeight="1">
      <c r="A977" s="65">
        <v>965</v>
      </c>
      <c r="B977" s="55" t="s">
        <v>1385</v>
      </c>
      <c r="C977" s="66" t="s">
        <v>1382</v>
      </c>
      <c r="D977" s="140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  <c r="BH977" s="68"/>
      <c r="BI977" s="68"/>
      <c r="BJ977" s="68"/>
      <c r="BK977" s="68"/>
      <c r="BL977" s="68"/>
      <c r="BM977" s="68"/>
      <c r="BN977" s="68"/>
      <c r="BO977" s="68"/>
      <c r="BP977" s="68"/>
      <c r="BQ977" s="68"/>
      <c r="BR977" s="68"/>
      <c r="BS977" s="68"/>
      <c r="BT977" s="14"/>
    </row>
    <row r="978" spans="1:72" ht="27" customHeight="1">
      <c r="A978" s="65">
        <v>966</v>
      </c>
      <c r="B978" s="55" t="s">
        <v>1386</v>
      </c>
      <c r="C978" s="66" t="s">
        <v>1387</v>
      </c>
      <c r="D978" s="140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8"/>
      <c r="BS978" s="68"/>
      <c r="BT978" s="14"/>
    </row>
    <row r="979" spans="1:72" ht="27" customHeight="1">
      <c r="A979" s="65">
        <v>967</v>
      </c>
      <c r="B979" s="55" t="s">
        <v>1388</v>
      </c>
      <c r="C979" s="66" t="s">
        <v>1387</v>
      </c>
      <c r="D979" s="140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14"/>
    </row>
    <row r="980" spans="1:72" ht="27" customHeight="1">
      <c r="A980" s="65">
        <v>968</v>
      </c>
      <c r="B980" s="55" t="s">
        <v>1389</v>
      </c>
      <c r="C980" s="66" t="s">
        <v>1387</v>
      </c>
      <c r="D980" s="140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8"/>
      <c r="BS980" s="68"/>
      <c r="BT980" s="14"/>
    </row>
    <row r="981" spans="1:72" ht="27" customHeight="1">
      <c r="A981" s="65">
        <v>969</v>
      </c>
      <c r="B981" s="55" t="s">
        <v>1390</v>
      </c>
      <c r="C981" s="66" t="s">
        <v>1387</v>
      </c>
      <c r="D981" s="140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14"/>
    </row>
    <row r="982" spans="1:72" ht="27" customHeight="1">
      <c r="A982" s="65">
        <v>970</v>
      </c>
      <c r="B982" s="55" t="s">
        <v>1391</v>
      </c>
      <c r="C982" s="66" t="s">
        <v>1392</v>
      </c>
      <c r="D982" s="140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14"/>
    </row>
    <row r="983" spans="1:72" ht="27" customHeight="1">
      <c r="A983" s="65">
        <v>971</v>
      </c>
      <c r="B983" s="55" t="s">
        <v>1393</v>
      </c>
      <c r="C983" s="66" t="s">
        <v>1392</v>
      </c>
      <c r="D983" s="140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14"/>
    </row>
    <row r="984" spans="1:72" ht="27" customHeight="1">
      <c r="A984" s="65">
        <v>972</v>
      </c>
      <c r="B984" s="55" t="s">
        <v>1394</v>
      </c>
      <c r="C984" s="66" t="s">
        <v>1392</v>
      </c>
      <c r="D984" s="140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8"/>
      <c r="BS984" s="68"/>
      <c r="BT984" s="14"/>
    </row>
    <row r="985" spans="1:72" ht="27" customHeight="1">
      <c r="A985" s="65">
        <v>973</v>
      </c>
      <c r="B985" s="55" t="s">
        <v>1395</v>
      </c>
      <c r="C985" s="66" t="s">
        <v>1392</v>
      </c>
      <c r="D985" s="140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14"/>
    </row>
    <row r="986" spans="1:72" ht="27" customHeight="1">
      <c r="A986" s="65">
        <v>974</v>
      </c>
      <c r="B986" s="55" t="s">
        <v>1396</v>
      </c>
      <c r="C986" s="66" t="s">
        <v>1397</v>
      </c>
      <c r="D986" s="140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14"/>
    </row>
    <row r="987" spans="1:72" ht="27" customHeight="1">
      <c r="A987" s="65">
        <v>975</v>
      </c>
      <c r="B987" s="55" t="s">
        <v>1398</v>
      </c>
      <c r="C987" s="66" t="s">
        <v>1397</v>
      </c>
      <c r="D987" s="140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14"/>
    </row>
    <row r="988" spans="1:72" ht="27" customHeight="1">
      <c r="A988" s="65">
        <v>976</v>
      </c>
      <c r="B988" s="55" t="s">
        <v>1399</v>
      </c>
      <c r="C988" s="66" t="s">
        <v>1400</v>
      </c>
      <c r="D988" s="140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14"/>
    </row>
    <row r="989" spans="1:72" ht="27" customHeight="1">
      <c r="A989" s="65">
        <v>977</v>
      </c>
      <c r="B989" s="55" t="s">
        <v>1401</v>
      </c>
      <c r="C989" s="66" t="s">
        <v>1400</v>
      </c>
      <c r="D989" s="140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8"/>
      <c r="BS989" s="68"/>
      <c r="BT989" s="14"/>
    </row>
    <row r="990" spans="1:72" ht="27" customHeight="1">
      <c r="A990" s="65">
        <v>978</v>
      </c>
      <c r="B990" s="55" t="s">
        <v>1402</v>
      </c>
      <c r="C990" s="66" t="s">
        <v>1400</v>
      </c>
      <c r="D990" s="140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14"/>
    </row>
    <row r="991" spans="1:72" ht="27" customHeight="1">
      <c r="A991" s="65">
        <v>979</v>
      </c>
      <c r="B991" s="55" t="s">
        <v>1403</v>
      </c>
      <c r="C991" s="66" t="s">
        <v>1404</v>
      </c>
      <c r="D991" s="140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14"/>
    </row>
    <row r="992" spans="1:72" ht="27" customHeight="1">
      <c r="A992" s="65">
        <v>980</v>
      </c>
      <c r="B992" s="55" t="s">
        <v>1405</v>
      </c>
      <c r="C992" s="66" t="s">
        <v>1404</v>
      </c>
      <c r="D992" s="140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14"/>
    </row>
    <row r="993" spans="1:72" ht="27" customHeight="1">
      <c r="A993" s="65">
        <v>981</v>
      </c>
      <c r="B993" s="55" t="s">
        <v>1406</v>
      </c>
      <c r="C993" s="66" t="s">
        <v>1404</v>
      </c>
      <c r="D993" s="140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14"/>
    </row>
    <row r="994" spans="1:72" ht="27" customHeight="1">
      <c r="A994" s="65">
        <v>982</v>
      </c>
      <c r="B994" s="55" t="s">
        <v>1407</v>
      </c>
      <c r="C994" s="66" t="s">
        <v>1408</v>
      </c>
      <c r="D994" s="140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14"/>
    </row>
    <row r="995" spans="1:72" ht="27" customHeight="1">
      <c r="A995" s="65">
        <v>983</v>
      </c>
      <c r="B995" s="55" t="s">
        <v>1409</v>
      </c>
      <c r="C995" s="66" t="s">
        <v>1408</v>
      </c>
      <c r="D995" s="140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14"/>
    </row>
    <row r="996" spans="1:72" ht="27" customHeight="1">
      <c r="A996" s="65">
        <v>984</v>
      </c>
      <c r="B996" s="55">
        <v>416</v>
      </c>
      <c r="C996" s="66" t="s">
        <v>1410</v>
      </c>
      <c r="D996" s="140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8"/>
      <c r="BS996" s="68"/>
      <c r="BT996" s="14"/>
    </row>
    <row r="997" spans="1:72" ht="27" customHeight="1">
      <c r="A997" s="65">
        <v>985</v>
      </c>
      <c r="B997" s="55">
        <v>417</v>
      </c>
      <c r="C997" s="66" t="s">
        <v>1411</v>
      </c>
      <c r="D997" s="140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  <c r="BH997" s="68"/>
      <c r="BI997" s="68"/>
      <c r="BJ997" s="68"/>
      <c r="BK997" s="68"/>
      <c r="BL997" s="68"/>
      <c r="BM997" s="68"/>
      <c r="BN997" s="68"/>
      <c r="BO997" s="68"/>
      <c r="BP997" s="68"/>
      <c r="BQ997" s="68"/>
      <c r="BR997" s="68"/>
      <c r="BS997" s="68"/>
      <c r="BT997" s="14"/>
    </row>
    <row r="998" spans="1:72" ht="27" customHeight="1">
      <c r="A998" s="65">
        <v>986</v>
      </c>
      <c r="B998" s="55" t="s">
        <v>1412</v>
      </c>
      <c r="C998" s="66" t="s">
        <v>1413</v>
      </c>
      <c r="D998" s="140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14"/>
    </row>
    <row r="999" spans="1:72" ht="27" customHeight="1">
      <c r="A999" s="65">
        <v>987</v>
      </c>
      <c r="B999" s="55" t="s">
        <v>1414</v>
      </c>
      <c r="C999" s="66" t="s">
        <v>1413</v>
      </c>
      <c r="D999" s="140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  <c r="BH999" s="68"/>
      <c r="BI999" s="68"/>
      <c r="BJ999" s="68"/>
      <c r="BK999" s="68"/>
      <c r="BL999" s="68"/>
      <c r="BM999" s="68"/>
      <c r="BN999" s="68"/>
      <c r="BO999" s="68"/>
      <c r="BP999" s="68"/>
      <c r="BQ999" s="68"/>
      <c r="BR999" s="68"/>
      <c r="BS999" s="68"/>
      <c r="BT999" s="14"/>
    </row>
    <row r="1000" spans="1:72" ht="27" customHeight="1">
      <c r="A1000" s="65">
        <v>988</v>
      </c>
      <c r="B1000" s="55" t="s">
        <v>1415</v>
      </c>
      <c r="C1000" s="66" t="s">
        <v>1413</v>
      </c>
      <c r="D1000" s="140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  <c r="BG1000" s="68"/>
      <c r="BH1000" s="68"/>
      <c r="BI1000" s="68"/>
      <c r="BJ1000" s="68"/>
      <c r="BK1000" s="68"/>
      <c r="BL1000" s="68"/>
      <c r="BM1000" s="68"/>
      <c r="BN1000" s="68"/>
      <c r="BO1000" s="68"/>
      <c r="BP1000" s="68"/>
      <c r="BQ1000" s="68"/>
      <c r="BR1000" s="68"/>
      <c r="BS1000" s="68"/>
      <c r="BT1000" s="14"/>
    </row>
    <row r="1001" spans="1:72" ht="27" customHeight="1">
      <c r="A1001" s="65">
        <v>989</v>
      </c>
      <c r="B1001" s="55">
        <v>419</v>
      </c>
      <c r="C1001" s="66" t="s">
        <v>1416</v>
      </c>
      <c r="D1001" s="140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  <c r="BG1001" s="68"/>
      <c r="BH1001" s="68"/>
      <c r="BI1001" s="68"/>
      <c r="BJ1001" s="68"/>
      <c r="BK1001" s="68"/>
      <c r="BL1001" s="68"/>
      <c r="BM1001" s="68"/>
      <c r="BN1001" s="68"/>
      <c r="BO1001" s="68"/>
      <c r="BP1001" s="68"/>
      <c r="BQ1001" s="68"/>
      <c r="BR1001" s="68"/>
      <c r="BS1001" s="68"/>
      <c r="BT1001" s="14"/>
    </row>
    <row r="1002" spans="1:72" ht="27" customHeight="1">
      <c r="A1002" s="65">
        <v>990</v>
      </c>
      <c r="B1002" s="55" t="s">
        <v>1417</v>
      </c>
      <c r="C1002" s="66" t="s">
        <v>1418</v>
      </c>
      <c r="D1002" s="140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  <c r="BG1002" s="68"/>
      <c r="BH1002" s="68"/>
      <c r="BI1002" s="68"/>
      <c r="BJ1002" s="68"/>
      <c r="BK1002" s="68"/>
      <c r="BL1002" s="68"/>
      <c r="BM1002" s="68"/>
      <c r="BN1002" s="68"/>
      <c r="BO1002" s="68"/>
      <c r="BP1002" s="68"/>
      <c r="BQ1002" s="68"/>
      <c r="BR1002" s="68"/>
      <c r="BS1002" s="68"/>
      <c r="BT1002" s="14"/>
    </row>
    <row r="1003" spans="1:72" ht="27" customHeight="1">
      <c r="A1003" s="65">
        <v>991</v>
      </c>
      <c r="B1003" s="55" t="s">
        <v>1419</v>
      </c>
      <c r="C1003" s="66" t="s">
        <v>1418</v>
      </c>
      <c r="D1003" s="140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  <c r="BH1003" s="68"/>
      <c r="BI1003" s="68"/>
      <c r="BJ1003" s="68"/>
      <c r="BK1003" s="68"/>
      <c r="BL1003" s="68"/>
      <c r="BM1003" s="68"/>
      <c r="BN1003" s="68"/>
      <c r="BO1003" s="68"/>
      <c r="BP1003" s="68"/>
      <c r="BQ1003" s="68"/>
      <c r="BR1003" s="68"/>
      <c r="BS1003" s="68"/>
      <c r="BT1003" s="14"/>
    </row>
    <row r="1004" spans="1:72" ht="27" customHeight="1">
      <c r="A1004" s="65">
        <v>992</v>
      </c>
      <c r="B1004" s="55" t="s">
        <v>1420</v>
      </c>
      <c r="C1004" s="66" t="s">
        <v>1418</v>
      </c>
      <c r="D1004" s="140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  <c r="BH1004" s="68"/>
      <c r="BI1004" s="68"/>
      <c r="BJ1004" s="68"/>
      <c r="BK1004" s="68"/>
      <c r="BL1004" s="68"/>
      <c r="BM1004" s="68"/>
      <c r="BN1004" s="68"/>
      <c r="BO1004" s="68"/>
      <c r="BP1004" s="68"/>
      <c r="BQ1004" s="68"/>
      <c r="BR1004" s="68"/>
      <c r="BS1004" s="68"/>
      <c r="BT1004" s="14"/>
    </row>
    <row r="1005" spans="1:72" ht="27" customHeight="1">
      <c r="A1005" s="65">
        <v>993</v>
      </c>
      <c r="B1005" s="55" t="s">
        <v>1421</v>
      </c>
      <c r="C1005" s="66" t="s">
        <v>1422</v>
      </c>
      <c r="D1005" s="140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68"/>
      <c r="AX1005" s="68"/>
      <c r="AY1005" s="68"/>
      <c r="AZ1005" s="68"/>
      <c r="BA1005" s="68"/>
      <c r="BB1005" s="68"/>
      <c r="BC1005" s="68"/>
      <c r="BD1005" s="68"/>
      <c r="BE1005" s="68"/>
      <c r="BF1005" s="68"/>
      <c r="BG1005" s="68"/>
      <c r="BH1005" s="68"/>
      <c r="BI1005" s="68"/>
      <c r="BJ1005" s="68"/>
      <c r="BK1005" s="68"/>
      <c r="BL1005" s="68"/>
      <c r="BM1005" s="68"/>
      <c r="BN1005" s="68"/>
      <c r="BO1005" s="68"/>
      <c r="BP1005" s="68"/>
      <c r="BQ1005" s="68"/>
      <c r="BR1005" s="68"/>
      <c r="BS1005" s="68"/>
      <c r="BT1005" s="14"/>
    </row>
    <row r="1006" spans="1:72" ht="27" customHeight="1">
      <c r="A1006" s="65">
        <v>994</v>
      </c>
      <c r="B1006" s="55" t="s">
        <v>1423</v>
      </c>
      <c r="C1006" s="66" t="s">
        <v>1422</v>
      </c>
      <c r="D1006" s="140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68"/>
      <c r="AX1006" s="68"/>
      <c r="AY1006" s="68"/>
      <c r="AZ1006" s="68"/>
      <c r="BA1006" s="68"/>
      <c r="BB1006" s="68"/>
      <c r="BC1006" s="68"/>
      <c r="BD1006" s="68"/>
      <c r="BE1006" s="68"/>
      <c r="BF1006" s="68"/>
      <c r="BG1006" s="68"/>
      <c r="BH1006" s="68"/>
      <c r="BI1006" s="68"/>
      <c r="BJ1006" s="68"/>
      <c r="BK1006" s="68"/>
      <c r="BL1006" s="68"/>
      <c r="BM1006" s="68"/>
      <c r="BN1006" s="68"/>
      <c r="BO1006" s="68"/>
      <c r="BP1006" s="68"/>
      <c r="BQ1006" s="68"/>
      <c r="BR1006" s="68"/>
      <c r="BS1006" s="68"/>
      <c r="BT1006" s="14"/>
    </row>
    <row r="1007" spans="1:72" ht="27" customHeight="1">
      <c r="A1007" s="65">
        <v>995</v>
      </c>
      <c r="B1007" s="55" t="s">
        <v>1424</v>
      </c>
      <c r="C1007" s="66" t="s">
        <v>1422</v>
      </c>
      <c r="D1007" s="140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  <c r="BH1007" s="68"/>
      <c r="BI1007" s="68"/>
      <c r="BJ1007" s="68"/>
      <c r="BK1007" s="68"/>
      <c r="BL1007" s="68"/>
      <c r="BM1007" s="68"/>
      <c r="BN1007" s="68"/>
      <c r="BO1007" s="68"/>
      <c r="BP1007" s="68"/>
      <c r="BQ1007" s="68"/>
      <c r="BR1007" s="68"/>
      <c r="BS1007" s="68"/>
      <c r="BT1007" s="14"/>
    </row>
    <row r="1008" spans="1:72" ht="27" customHeight="1">
      <c r="A1008" s="65">
        <v>996</v>
      </c>
      <c r="B1008" s="55" t="s">
        <v>1425</v>
      </c>
      <c r="C1008" s="66" t="s">
        <v>1426</v>
      </c>
      <c r="D1008" s="140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8"/>
      <c r="BS1008" s="68"/>
      <c r="BT1008" s="14"/>
    </row>
    <row r="1009" spans="1:72" ht="27" customHeight="1">
      <c r="A1009" s="65">
        <v>997</v>
      </c>
      <c r="B1009" s="55" t="s">
        <v>1427</v>
      </c>
      <c r="C1009" s="66" t="s">
        <v>1426</v>
      </c>
      <c r="D1009" s="140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8"/>
      <c r="BS1009" s="68"/>
      <c r="BT1009" s="14"/>
    </row>
    <row r="1010" spans="1:72" ht="27" customHeight="1">
      <c r="A1010" s="65">
        <v>998</v>
      </c>
      <c r="B1010" s="55" t="s">
        <v>1428</v>
      </c>
      <c r="C1010" s="66" t="s">
        <v>1426</v>
      </c>
      <c r="D1010" s="140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8"/>
      <c r="BS1010" s="68"/>
      <c r="BT1010" s="14"/>
    </row>
    <row r="1011" spans="1:72" ht="27" customHeight="1">
      <c r="A1011" s="65">
        <v>999</v>
      </c>
      <c r="B1011" s="55" t="s">
        <v>1429</v>
      </c>
      <c r="C1011" s="66" t="s">
        <v>1430</v>
      </c>
      <c r="D1011" s="140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14"/>
    </row>
    <row r="1012" spans="1:72" ht="27" customHeight="1">
      <c r="A1012" s="65">
        <v>1000</v>
      </c>
      <c r="B1012" s="55" t="s">
        <v>1431</v>
      </c>
      <c r="C1012" s="66" t="s">
        <v>1430</v>
      </c>
      <c r="D1012" s="140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8"/>
      <c r="BS1012" s="68"/>
      <c r="BT1012" s="14"/>
    </row>
    <row r="1013" spans="1:72" ht="27" customHeight="1">
      <c r="A1013" s="65">
        <v>1001</v>
      </c>
      <c r="B1013" s="55" t="s">
        <v>1432</v>
      </c>
      <c r="C1013" s="66" t="s">
        <v>1430</v>
      </c>
      <c r="D1013" s="140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8"/>
      <c r="BS1013" s="68"/>
      <c r="BT1013" s="14"/>
    </row>
    <row r="1014" spans="1:72" ht="27" customHeight="1">
      <c r="A1014" s="65">
        <v>1002</v>
      </c>
      <c r="B1014" s="55" t="s">
        <v>1433</v>
      </c>
      <c r="C1014" s="66" t="s">
        <v>1434</v>
      </c>
      <c r="D1014" s="140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  <c r="BG1014" s="68"/>
      <c r="BH1014" s="68"/>
      <c r="BI1014" s="68"/>
      <c r="BJ1014" s="68"/>
      <c r="BK1014" s="68"/>
      <c r="BL1014" s="68"/>
      <c r="BM1014" s="68"/>
      <c r="BN1014" s="68"/>
      <c r="BO1014" s="68"/>
      <c r="BP1014" s="68"/>
      <c r="BQ1014" s="68"/>
      <c r="BR1014" s="68"/>
      <c r="BS1014" s="68"/>
      <c r="BT1014" s="14"/>
    </row>
    <row r="1015" spans="1:72" ht="27" customHeight="1">
      <c r="A1015" s="65">
        <v>1003</v>
      </c>
      <c r="B1015" s="55" t="s">
        <v>1435</v>
      </c>
      <c r="C1015" s="66" t="s">
        <v>1434</v>
      </c>
      <c r="D1015" s="140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  <c r="BG1015" s="68"/>
      <c r="BH1015" s="68"/>
      <c r="BI1015" s="68"/>
      <c r="BJ1015" s="68"/>
      <c r="BK1015" s="68"/>
      <c r="BL1015" s="68"/>
      <c r="BM1015" s="68"/>
      <c r="BN1015" s="68"/>
      <c r="BO1015" s="68"/>
      <c r="BP1015" s="68"/>
      <c r="BQ1015" s="68"/>
      <c r="BR1015" s="68"/>
      <c r="BS1015" s="68"/>
      <c r="BT1015" s="14"/>
    </row>
    <row r="1016" spans="1:72" ht="27" customHeight="1">
      <c r="A1016" s="65">
        <v>1004</v>
      </c>
      <c r="B1016" s="55" t="s">
        <v>1436</v>
      </c>
      <c r="C1016" s="66" t="s">
        <v>1434</v>
      </c>
      <c r="D1016" s="140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  <c r="BH1016" s="68"/>
      <c r="BI1016" s="68"/>
      <c r="BJ1016" s="68"/>
      <c r="BK1016" s="68"/>
      <c r="BL1016" s="68"/>
      <c r="BM1016" s="68"/>
      <c r="BN1016" s="68"/>
      <c r="BO1016" s="68"/>
      <c r="BP1016" s="68"/>
      <c r="BQ1016" s="68"/>
      <c r="BR1016" s="68"/>
      <c r="BS1016" s="68"/>
      <c r="BT1016" s="14"/>
    </row>
    <row r="1017" spans="1:72" ht="27" customHeight="1">
      <c r="A1017" s="65">
        <v>1005</v>
      </c>
      <c r="B1017" s="55" t="s">
        <v>1437</v>
      </c>
      <c r="C1017" s="66" t="s">
        <v>1438</v>
      </c>
      <c r="D1017" s="140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  <c r="BG1017" s="68"/>
      <c r="BH1017" s="68"/>
      <c r="BI1017" s="68"/>
      <c r="BJ1017" s="68"/>
      <c r="BK1017" s="68"/>
      <c r="BL1017" s="68"/>
      <c r="BM1017" s="68"/>
      <c r="BN1017" s="68"/>
      <c r="BO1017" s="68"/>
      <c r="BP1017" s="68"/>
      <c r="BQ1017" s="68"/>
      <c r="BR1017" s="68"/>
      <c r="BS1017" s="68"/>
      <c r="BT1017" s="14"/>
    </row>
    <row r="1018" spans="1:72" ht="27" customHeight="1">
      <c r="A1018" s="65">
        <v>1006</v>
      </c>
      <c r="B1018" s="55" t="s">
        <v>1439</v>
      </c>
      <c r="C1018" s="66" t="s">
        <v>1438</v>
      </c>
      <c r="D1018" s="140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  <c r="BG1018" s="68"/>
      <c r="BH1018" s="68"/>
      <c r="BI1018" s="68"/>
      <c r="BJ1018" s="68"/>
      <c r="BK1018" s="68"/>
      <c r="BL1018" s="68"/>
      <c r="BM1018" s="68"/>
      <c r="BN1018" s="68"/>
      <c r="BO1018" s="68"/>
      <c r="BP1018" s="68"/>
      <c r="BQ1018" s="68"/>
      <c r="BR1018" s="68"/>
      <c r="BS1018" s="68"/>
      <c r="BT1018" s="14"/>
    </row>
    <row r="1019" spans="1:72" ht="27" customHeight="1">
      <c r="A1019" s="65">
        <v>1007</v>
      </c>
      <c r="B1019" s="55" t="s">
        <v>1440</v>
      </c>
      <c r="C1019" s="66" t="s">
        <v>1438</v>
      </c>
      <c r="D1019" s="140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  <c r="BH1019" s="68"/>
      <c r="BI1019" s="68"/>
      <c r="BJ1019" s="68"/>
      <c r="BK1019" s="68"/>
      <c r="BL1019" s="68"/>
      <c r="BM1019" s="68"/>
      <c r="BN1019" s="68"/>
      <c r="BO1019" s="68"/>
      <c r="BP1019" s="68"/>
      <c r="BQ1019" s="68"/>
      <c r="BR1019" s="68"/>
      <c r="BS1019" s="68"/>
      <c r="BT1019" s="14"/>
    </row>
    <row r="1020" spans="1:72" ht="27" customHeight="1">
      <c r="A1020" s="65">
        <v>1008</v>
      </c>
      <c r="B1020" s="55" t="s">
        <v>1441</v>
      </c>
      <c r="C1020" s="66" t="s">
        <v>1438</v>
      </c>
      <c r="D1020" s="140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  <c r="BG1020" s="68"/>
      <c r="BH1020" s="68"/>
      <c r="BI1020" s="68"/>
      <c r="BJ1020" s="68"/>
      <c r="BK1020" s="68"/>
      <c r="BL1020" s="68"/>
      <c r="BM1020" s="68"/>
      <c r="BN1020" s="68"/>
      <c r="BO1020" s="68"/>
      <c r="BP1020" s="68"/>
      <c r="BQ1020" s="68"/>
      <c r="BR1020" s="68"/>
      <c r="BS1020" s="68"/>
      <c r="BT1020" s="14"/>
    </row>
    <row r="1021" spans="1:72" ht="27" customHeight="1">
      <c r="A1021" s="65">
        <v>1009</v>
      </c>
      <c r="B1021" s="55" t="s">
        <v>1442</v>
      </c>
      <c r="C1021" s="66" t="s">
        <v>1443</v>
      </c>
      <c r="D1021" s="140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  <c r="BG1021" s="68"/>
      <c r="BH1021" s="68"/>
      <c r="BI1021" s="68"/>
      <c r="BJ1021" s="68"/>
      <c r="BK1021" s="68"/>
      <c r="BL1021" s="68"/>
      <c r="BM1021" s="68"/>
      <c r="BN1021" s="68"/>
      <c r="BO1021" s="68"/>
      <c r="BP1021" s="68"/>
      <c r="BQ1021" s="68"/>
      <c r="BR1021" s="68"/>
      <c r="BS1021" s="68"/>
      <c r="BT1021" s="14"/>
    </row>
    <row r="1022" spans="1:72" ht="27" customHeight="1">
      <c r="A1022" s="65">
        <v>1010</v>
      </c>
      <c r="B1022" s="55" t="s">
        <v>1444</v>
      </c>
      <c r="C1022" s="66" t="s">
        <v>1443</v>
      </c>
      <c r="D1022" s="140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  <c r="BH1022" s="68"/>
      <c r="BI1022" s="68"/>
      <c r="BJ1022" s="68"/>
      <c r="BK1022" s="68"/>
      <c r="BL1022" s="68"/>
      <c r="BM1022" s="68"/>
      <c r="BN1022" s="68"/>
      <c r="BO1022" s="68"/>
      <c r="BP1022" s="68"/>
      <c r="BQ1022" s="68"/>
      <c r="BR1022" s="68"/>
      <c r="BS1022" s="68"/>
      <c r="BT1022" s="14"/>
    </row>
    <row r="1023" spans="1:72" ht="27" customHeight="1">
      <c r="A1023" s="65">
        <v>1011</v>
      </c>
      <c r="B1023" s="55" t="s">
        <v>1445</v>
      </c>
      <c r="C1023" s="66" t="s">
        <v>1443</v>
      </c>
      <c r="D1023" s="140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  <c r="BH1023" s="68"/>
      <c r="BI1023" s="68"/>
      <c r="BJ1023" s="68"/>
      <c r="BK1023" s="68"/>
      <c r="BL1023" s="68"/>
      <c r="BM1023" s="68"/>
      <c r="BN1023" s="68"/>
      <c r="BO1023" s="68"/>
      <c r="BP1023" s="68"/>
      <c r="BQ1023" s="68"/>
      <c r="BR1023" s="68"/>
      <c r="BS1023" s="68"/>
      <c r="BT1023" s="14"/>
    </row>
    <row r="1024" spans="1:72" ht="27" customHeight="1">
      <c r="A1024" s="65">
        <v>1012</v>
      </c>
      <c r="B1024" s="55" t="s">
        <v>1446</v>
      </c>
      <c r="C1024" s="66" t="s">
        <v>1443</v>
      </c>
      <c r="D1024" s="140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  <c r="BG1024" s="68"/>
      <c r="BH1024" s="68"/>
      <c r="BI1024" s="68"/>
      <c r="BJ1024" s="68"/>
      <c r="BK1024" s="68"/>
      <c r="BL1024" s="68"/>
      <c r="BM1024" s="68"/>
      <c r="BN1024" s="68"/>
      <c r="BO1024" s="68"/>
      <c r="BP1024" s="68"/>
      <c r="BQ1024" s="68"/>
      <c r="BR1024" s="68"/>
      <c r="BS1024" s="68"/>
      <c r="BT1024" s="14"/>
    </row>
    <row r="1025" spans="1:72" ht="27" customHeight="1">
      <c r="A1025" s="65">
        <v>1013</v>
      </c>
      <c r="B1025" s="55" t="s">
        <v>1447</v>
      </c>
      <c r="C1025" s="66" t="s">
        <v>1448</v>
      </c>
      <c r="D1025" s="140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  <c r="BG1025" s="68"/>
      <c r="BH1025" s="68"/>
      <c r="BI1025" s="68"/>
      <c r="BJ1025" s="68"/>
      <c r="BK1025" s="68"/>
      <c r="BL1025" s="68"/>
      <c r="BM1025" s="68"/>
      <c r="BN1025" s="68"/>
      <c r="BO1025" s="68"/>
      <c r="BP1025" s="68"/>
      <c r="BQ1025" s="68"/>
      <c r="BR1025" s="68"/>
      <c r="BS1025" s="68"/>
      <c r="BT1025" s="14"/>
    </row>
    <row r="1026" spans="1:72" ht="27" customHeight="1">
      <c r="A1026" s="65">
        <v>1014</v>
      </c>
      <c r="B1026" s="55" t="s">
        <v>1449</v>
      </c>
      <c r="C1026" s="66" t="s">
        <v>1448</v>
      </c>
      <c r="D1026" s="140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  <c r="BH1026" s="68"/>
      <c r="BI1026" s="68"/>
      <c r="BJ1026" s="68"/>
      <c r="BK1026" s="68"/>
      <c r="BL1026" s="68"/>
      <c r="BM1026" s="68"/>
      <c r="BN1026" s="68"/>
      <c r="BO1026" s="68"/>
      <c r="BP1026" s="68"/>
      <c r="BQ1026" s="68"/>
      <c r="BR1026" s="68"/>
      <c r="BS1026" s="68"/>
      <c r="BT1026" s="14"/>
    </row>
    <row r="1027" spans="1:72" ht="27" customHeight="1">
      <c r="A1027" s="65">
        <v>1015</v>
      </c>
      <c r="B1027" s="55" t="s">
        <v>1450</v>
      </c>
      <c r="C1027" s="66" t="s">
        <v>1448</v>
      </c>
      <c r="D1027" s="140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  <c r="BG1027" s="68"/>
      <c r="BH1027" s="68"/>
      <c r="BI1027" s="68"/>
      <c r="BJ1027" s="68"/>
      <c r="BK1027" s="68"/>
      <c r="BL1027" s="68"/>
      <c r="BM1027" s="68"/>
      <c r="BN1027" s="68"/>
      <c r="BO1027" s="68"/>
      <c r="BP1027" s="68"/>
      <c r="BQ1027" s="68"/>
      <c r="BR1027" s="68"/>
      <c r="BS1027" s="68"/>
      <c r="BT1027" s="14"/>
    </row>
    <row r="1028" spans="1:72" ht="27" customHeight="1">
      <c r="A1028" s="65">
        <v>1016</v>
      </c>
      <c r="B1028" s="55" t="s">
        <v>1451</v>
      </c>
      <c r="C1028" s="66" t="s">
        <v>1448</v>
      </c>
      <c r="D1028" s="140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  <c r="AX1028" s="68"/>
      <c r="AY1028" s="68"/>
      <c r="AZ1028" s="68"/>
      <c r="BA1028" s="68"/>
      <c r="BB1028" s="68"/>
      <c r="BC1028" s="68"/>
      <c r="BD1028" s="68"/>
      <c r="BE1028" s="68"/>
      <c r="BF1028" s="68"/>
      <c r="BG1028" s="68"/>
      <c r="BH1028" s="68"/>
      <c r="BI1028" s="68"/>
      <c r="BJ1028" s="68"/>
      <c r="BK1028" s="68"/>
      <c r="BL1028" s="68"/>
      <c r="BM1028" s="68"/>
      <c r="BN1028" s="68"/>
      <c r="BO1028" s="68"/>
      <c r="BP1028" s="68"/>
      <c r="BQ1028" s="68"/>
      <c r="BR1028" s="68"/>
      <c r="BS1028" s="68"/>
      <c r="BT1028" s="14"/>
    </row>
    <row r="1029" spans="1:72" ht="27" customHeight="1">
      <c r="A1029" s="65">
        <v>1017</v>
      </c>
      <c r="B1029" s="55" t="s">
        <v>1452</v>
      </c>
      <c r="C1029" s="66" t="s">
        <v>1438</v>
      </c>
      <c r="D1029" s="140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  <c r="BH1029" s="68"/>
      <c r="BI1029" s="68"/>
      <c r="BJ1029" s="68"/>
      <c r="BK1029" s="68"/>
      <c r="BL1029" s="68"/>
      <c r="BM1029" s="68"/>
      <c r="BN1029" s="68"/>
      <c r="BO1029" s="68"/>
      <c r="BP1029" s="68"/>
      <c r="BQ1029" s="68"/>
      <c r="BR1029" s="68"/>
      <c r="BS1029" s="68"/>
      <c r="BT1029" s="14"/>
    </row>
    <row r="1030" spans="1:72" ht="27" customHeight="1">
      <c r="A1030" s="65">
        <v>1018</v>
      </c>
      <c r="B1030" s="55" t="s">
        <v>1453</v>
      </c>
      <c r="C1030" s="66" t="s">
        <v>1438</v>
      </c>
      <c r="D1030" s="140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  <c r="BH1030" s="68"/>
      <c r="BI1030" s="68"/>
      <c r="BJ1030" s="68"/>
      <c r="BK1030" s="68"/>
      <c r="BL1030" s="68"/>
      <c r="BM1030" s="68"/>
      <c r="BN1030" s="68"/>
      <c r="BO1030" s="68"/>
      <c r="BP1030" s="68"/>
      <c r="BQ1030" s="68"/>
      <c r="BR1030" s="68"/>
      <c r="BS1030" s="68"/>
      <c r="BT1030" s="14"/>
    </row>
    <row r="1031" spans="1:72" ht="27" customHeight="1">
      <c r="A1031" s="65">
        <v>1019</v>
      </c>
      <c r="B1031" s="55" t="s">
        <v>1454</v>
      </c>
      <c r="C1031" s="66" t="s">
        <v>1438</v>
      </c>
      <c r="D1031" s="140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68"/>
      <c r="AX1031" s="68"/>
      <c r="AY1031" s="68"/>
      <c r="AZ1031" s="68"/>
      <c r="BA1031" s="68"/>
      <c r="BB1031" s="68"/>
      <c r="BC1031" s="68"/>
      <c r="BD1031" s="68"/>
      <c r="BE1031" s="68"/>
      <c r="BF1031" s="68"/>
      <c r="BG1031" s="68"/>
      <c r="BH1031" s="68"/>
      <c r="BI1031" s="68"/>
      <c r="BJ1031" s="68"/>
      <c r="BK1031" s="68"/>
      <c r="BL1031" s="68"/>
      <c r="BM1031" s="68"/>
      <c r="BN1031" s="68"/>
      <c r="BO1031" s="68"/>
      <c r="BP1031" s="68"/>
      <c r="BQ1031" s="68"/>
      <c r="BR1031" s="68"/>
      <c r="BS1031" s="68"/>
      <c r="BT1031" s="14"/>
    </row>
    <row r="1032" spans="1:72" ht="27" customHeight="1">
      <c r="A1032" s="65">
        <v>1020</v>
      </c>
      <c r="B1032" s="55" t="s">
        <v>1455</v>
      </c>
      <c r="C1032" s="66" t="s">
        <v>1438</v>
      </c>
      <c r="D1032" s="140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  <c r="BG1032" s="68"/>
      <c r="BH1032" s="68"/>
      <c r="BI1032" s="68"/>
      <c r="BJ1032" s="68"/>
      <c r="BK1032" s="68"/>
      <c r="BL1032" s="68"/>
      <c r="BM1032" s="68"/>
      <c r="BN1032" s="68"/>
      <c r="BO1032" s="68"/>
      <c r="BP1032" s="68"/>
      <c r="BQ1032" s="68"/>
      <c r="BR1032" s="68"/>
      <c r="BS1032" s="68"/>
      <c r="BT1032" s="14"/>
    </row>
    <row r="1033" spans="1:72" ht="27" customHeight="1">
      <c r="A1033" s="65">
        <v>1021</v>
      </c>
      <c r="B1033" s="55" t="s">
        <v>1456</v>
      </c>
      <c r="C1033" s="66" t="s">
        <v>1438</v>
      </c>
      <c r="D1033" s="140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  <c r="BG1033" s="68"/>
      <c r="BH1033" s="68"/>
      <c r="BI1033" s="68"/>
      <c r="BJ1033" s="68"/>
      <c r="BK1033" s="68"/>
      <c r="BL1033" s="68"/>
      <c r="BM1033" s="68"/>
      <c r="BN1033" s="68"/>
      <c r="BO1033" s="68"/>
      <c r="BP1033" s="68"/>
      <c r="BQ1033" s="68"/>
      <c r="BR1033" s="68"/>
      <c r="BS1033" s="68"/>
      <c r="BT1033" s="14"/>
    </row>
    <row r="1034" spans="1:72" ht="27" customHeight="1">
      <c r="A1034" s="65">
        <v>1022</v>
      </c>
      <c r="B1034" s="55">
        <v>427</v>
      </c>
      <c r="C1034" s="66" t="s">
        <v>1457</v>
      </c>
      <c r="D1034" s="140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68"/>
      <c r="AX1034" s="68"/>
      <c r="AY1034" s="68"/>
      <c r="AZ1034" s="68"/>
      <c r="BA1034" s="68"/>
      <c r="BB1034" s="68"/>
      <c r="BC1034" s="68"/>
      <c r="BD1034" s="68"/>
      <c r="BE1034" s="68"/>
      <c r="BF1034" s="68"/>
      <c r="BG1034" s="68"/>
      <c r="BH1034" s="68"/>
      <c r="BI1034" s="68"/>
      <c r="BJ1034" s="68"/>
      <c r="BK1034" s="68"/>
      <c r="BL1034" s="68"/>
      <c r="BM1034" s="68"/>
      <c r="BN1034" s="68"/>
      <c r="BO1034" s="68"/>
      <c r="BP1034" s="68"/>
      <c r="BQ1034" s="68"/>
      <c r="BR1034" s="68"/>
      <c r="BS1034" s="68"/>
      <c r="BT1034" s="14"/>
    </row>
    <row r="1035" spans="1:72" ht="27" customHeight="1">
      <c r="A1035" s="65">
        <v>1023</v>
      </c>
      <c r="B1035" s="55" t="s">
        <v>1458</v>
      </c>
      <c r="C1035" s="66" t="s">
        <v>1459</v>
      </c>
      <c r="D1035" s="140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8"/>
      <c r="BS1035" s="68"/>
      <c r="BT1035" s="14"/>
    </row>
    <row r="1036" spans="1:72" ht="27" customHeight="1">
      <c r="A1036" s="65">
        <v>1024</v>
      </c>
      <c r="B1036" s="55" t="s">
        <v>1460</v>
      </c>
      <c r="C1036" s="66" t="s">
        <v>1459</v>
      </c>
      <c r="D1036" s="140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68"/>
      <c r="AX1036" s="68"/>
      <c r="AY1036" s="68"/>
      <c r="AZ1036" s="68"/>
      <c r="BA1036" s="68"/>
      <c r="BB1036" s="68"/>
      <c r="BC1036" s="68"/>
      <c r="BD1036" s="68"/>
      <c r="BE1036" s="68"/>
      <c r="BF1036" s="68"/>
      <c r="BG1036" s="68"/>
      <c r="BH1036" s="68"/>
      <c r="BI1036" s="68"/>
      <c r="BJ1036" s="68"/>
      <c r="BK1036" s="68"/>
      <c r="BL1036" s="68"/>
      <c r="BM1036" s="68"/>
      <c r="BN1036" s="68"/>
      <c r="BO1036" s="68"/>
      <c r="BP1036" s="68"/>
      <c r="BQ1036" s="68"/>
      <c r="BR1036" s="68"/>
      <c r="BS1036" s="68"/>
      <c r="BT1036" s="14"/>
    </row>
    <row r="1037" spans="1:72" ht="27" customHeight="1">
      <c r="A1037" s="65">
        <v>1025</v>
      </c>
      <c r="B1037" s="55" t="s">
        <v>1461</v>
      </c>
      <c r="C1037" s="66" t="s">
        <v>1459</v>
      </c>
      <c r="D1037" s="140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  <c r="BG1037" s="68"/>
      <c r="BH1037" s="68"/>
      <c r="BI1037" s="68"/>
      <c r="BJ1037" s="68"/>
      <c r="BK1037" s="68"/>
      <c r="BL1037" s="68"/>
      <c r="BM1037" s="68"/>
      <c r="BN1037" s="68"/>
      <c r="BO1037" s="68"/>
      <c r="BP1037" s="68"/>
      <c r="BQ1037" s="68"/>
      <c r="BR1037" s="68"/>
      <c r="BS1037" s="68"/>
      <c r="BT1037" s="14"/>
    </row>
    <row r="1038" spans="1:72" ht="27" customHeight="1">
      <c r="A1038" s="65">
        <v>1026</v>
      </c>
      <c r="B1038" s="55">
        <v>429</v>
      </c>
      <c r="C1038" s="66" t="s">
        <v>1462</v>
      </c>
      <c r="D1038" s="140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8"/>
      <c r="BS1038" s="68"/>
      <c r="BT1038" s="14"/>
    </row>
    <row r="1039" spans="1:72" ht="27" customHeight="1">
      <c r="A1039" s="65">
        <v>1027</v>
      </c>
      <c r="B1039" s="55">
        <v>430</v>
      </c>
      <c r="C1039" s="66" t="s">
        <v>1463</v>
      </c>
      <c r="D1039" s="140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14"/>
    </row>
    <row r="1040" spans="1:72" ht="27" customHeight="1">
      <c r="A1040" s="65">
        <v>1028</v>
      </c>
      <c r="B1040" s="55" t="s">
        <v>1464</v>
      </c>
      <c r="C1040" s="66" t="s">
        <v>1465</v>
      </c>
      <c r="D1040" s="140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8"/>
      <c r="BS1040" s="68"/>
      <c r="BT1040" s="14"/>
    </row>
    <row r="1041" spans="1:72" ht="27" customHeight="1">
      <c r="A1041" s="65">
        <v>1029</v>
      </c>
      <c r="B1041" s="55" t="s">
        <v>1466</v>
      </c>
      <c r="C1041" s="66" t="s">
        <v>1465</v>
      </c>
      <c r="D1041" s="140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  <c r="BG1041" s="68"/>
      <c r="BH1041" s="68"/>
      <c r="BI1041" s="68"/>
      <c r="BJ1041" s="68"/>
      <c r="BK1041" s="68"/>
      <c r="BL1041" s="68"/>
      <c r="BM1041" s="68"/>
      <c r="BN1041" s="68"/>
      <c r="BO1041" s="68"/>
      <c r="BP1041" s="68"/>
      <c r="BQ1041" s="68"/>
      <c r="BR1041" s="68"/>
      <c r="BS1041" s="68"/>
      <c r="BT1041" s="14"/>
    </row>
    <row r="1042" spans="1:72" ht="27" customHeight="1">
      <c r="A1042" s="65">
        <v>1030</v>
      </c>
      <c r="B1042" s="55" t="s">
        <v>1467</v>
      </c>
      <c r="C1042" s="66" t="s">
        <v>1465</v>
      </c>
      <c r="D1042" s="140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  <c r="BG1042" s="68"/>
      <c r="BH1042" s="68"/>
      <c r="BI1042" s="68"/>
      <c r="BJ1042" s="68"/>
      <c r="BK1042" s="68"/>
      <c r="BL1042" s="68"/>
      <c r="BM1042" s="68"/>
      <c r="BN1042" s="68"/>
      <c r="BO1042" s="68"/>
      <c r="BP1042" s="68"/>
      <c r="BQ1042" s="68"/>
      <c r="BR1042" s="68"/>
      <c r="BS1042" s="68"/>
      <c r="BT1042" s="14"/>
    </row>
    <row r="1043" spans="1:72" ht="27" customHeight="1">
      <c r="A1043" s="65">
        <v>1031</v>
      </c>
      <c r="B1043" s="55">
        <v>432</v>
      </c>
      <c r="C1043" s="66" t="s">
        <v>1468</v>
      </c>
      <c r="D1043" s="140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68"/>
      <c r="AX1043" s="68"/>
      <c r="AY1043" s="68"/>
      <c r="AZ1043" s="68"/>
      <c r="BA1043" s="68"/>
      <c r="BB1043" s="68"/>
      <c r="BC1043" s="68"/>
      <c r="BD1043" s="68"/>
      <c r="BE1043" s="68"/>
      <c r="BF1043" s="68"/>
      <c r="BG1043" s="68"/>
      <c r="BH1043" s="68"/>
      <c r="BI1043" s="68"/>
      <c r="BJ1043" s="68"/>
      <c r="BK1043" s="68"/>
      <c r="BL1043" s="68"/>
      <c r="BM1043" s="68"/>
      <c r="BN1043" s="68"/>
      <c r="BO1043" s="68"/>
      <c r="BP1043" s="68"/>
      <c r="BQ1043" s="68"/>
      <c r="BR1043" s="68"/>
      <c r="BS1043" s="68"/>
      <c r="BT1043" s="14"/>
    </row>
    <row r="1044" spans="1:72" ht="27" customHeight="1">
      <c r="A1044" s="65">
        <v>1032</v>
      </c>
      <c r="B1044" s="55" t="s">
        <v>1469</v>
      </c>
      <c r="C1044" s="66" t="s">
        <v>1470</v>
      </c>
      <c r="D1044" s="140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68"/>
      <c r="AX1044" s="68"/>
      <c r="AY1044" s="68"/>
      <c r="AZ1044" s="68"/>
      <c r="BA1044" s="68"/>
      <c r="BB1044" s="68"/>
      <c r="BC1044" s="68"/>
      <c r="BD1044" s="68"/>
      <c r="BE1044" s="68"/>
      <c r="BF1044" s="68"/>
      <c r="BG1044" s="68"/>
      <c r="BH1044" s="68"/>
      <c r="BI1044" s="68"/>
      <c r="BJ1044" s="68"/>
      <c r="BK1044" s="68"/>
      <c r="BL1044" s="68"/>
      <c r="BM1044" s="68"/>
      <c r="BN1044" s="68"/>
      <c r="BO1044" s="68"/>
      <c r="BP1044" s="68"/>
      <c r="BQ1044" s="68"/>
      <c r="BR1044" s="68"/>
      <c r="BS1044" s="68"/>
      <c r="BT1044" s="14"/>
    </row>
    <row r="1045" spans="1:72" ht="27" customHeight="1">
      <c r="A1045" s="65">
        <v>1033</v>
      </c>
      <c r="B1045" s="55" t="s">
        <v>1471</v>
      </c>
      <c r="C1045" s="66" t="s">
        <v>1470</v>
      </c>
      <c r="D1045" s="140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68"/>
      <c r="AX1045" s="68"/>
      <c r="AY1045" s="68"/>
      <c r="AZ1045" s="68"/>
      <c r="BA1045" s="68"/>
      <c r="BB1045" s="68"/>
      <c r="BC1045" s="68"/>
      <c r="BD1045" s="68"/>
      <c r="BE1045" s="68"/>
      <c r="BF1045" s="68"/>
      <c r="BG1045" s="68"/>
      <c r="BH1045" s="68"/>
      <c r="BI1045" s="68"/>
      <c r="BJ1045" s="68"/>
      <c r="BK1045" s="68"/>
      <c r="BL1045" s="68"/>
      <c r="BM1045" s="68"/>
      <c r="BN1045" s="68"/>
      <c r="BO1045" s="68"/>
      <c r="BP1045" s="68"/>
      <c r="BQ1045" s="68"/>
      <c r="BR1045" s="68"/>
      <c r="BS1045" s="68"/>
      <c r="BT1045" s="14"/>
    </row>
    <row r="1046" spans="1:72" ht="27" customHeight="1">
      <c r="A1046" s="65">
        <v>1034</v>
      </c>
      <c r="B1046" s="55">
        <v>434</v>
      </c>
      <c r="C1046" s="66" t="s">
        <v>1472</v>
      </c>
      <c r="D1046" s="140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68"/>
      <c r="AX1046" s="68"/>
      <c r="AY1046" s="68"/>
      <c r="AZ1046" s="68"/>
      <c r="BA1046" s="68"/>
      <c r="BB1046" s="68"/>
      <c r="BC1046" s="68"/>
      <c r="BD1046" s="68"/>
      <c r="BE1046" s="68"/>
      <c r="BF1046" s="68"/>
      <c r="BG1046" s="68"/>
      <c r="BH1046" s="68"/>
      <c r="BI1046" s="68"/>
      <c r="BJ1046" s="68"/>
      <c r="BK1046" s="68"/>
      <c r="BL1046" s="68"/>
      <c r="BM1046" s="68"/>
      <c r="BN1046" s="68"/>
      <c r="BO1046" s="68"/>
      <c r="BP1046" s="68"/>
      <c r="BQ1046" s="68"/>
      <c r="BR1046" s="68"/>
      <c r="BS1046" s="68"/>
      <c r="BT1046" s="14"/>
    </row>
    <row r="1047" spans="1:72" ht="27" customHeight="1">
      <c r="A1047" s="65">
        <v>1035</v>
      </c>
      <c r="B1047" s="55">
        <v>435</v>
      </c>
      <c r="C1047" s="66" t="s">
        <v>1473</v>
      </c>
      <c r="D1047" s="140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143"/>
      <c r="AX1047" s="143"/>
      <c r="AY1047" s="143"/>
      <c r="AZ1047" s="143"/>
      <c r="BA1047" s="143"/>
      <c r="BB1047" s="143"/>
      <c r="BC1047" s="143"/>
      <c r="BD1047" s="143"/>
      <c r="BE1047" s="143"/>
      <c r="BF1047" s="143"/>
      <c r="BG1047" s="143"/>
      <c r="BH1047" s="143"/>
      <c r="BI1047" s="143"/>
      <c r="BJ1047" s="143"/>
      <c r="BK1047" s="143"/>
      <c r="BL1047" s="143"/>
      <c r="BM1047" s="143"/>
      <c r="BN1047" s="143"/>
      <c r="BO1047" s="143"/>
      <c r="BP1047" s="143"/>
      <c r="BQ1047" s="143"/>
      <c r="BR1047" s="143"/>
      <c r="BS1047" s="143"/>
      <c r="BT1047" s="14"/>
    </row>
    <row r="1048" spans="1:72" ht="27" customHeight="1">
      <c r="A1048" s="65">
        <v>1036</v>
      </c>
      <c r="B1048" s="55" t="s">
        <v>1474</v>
      </c>
      <c r="C1048" s="66" t="s">
        <v>1473</v>
      </c>
      <c r="D1048" s="140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143"/>
      <c r="AX1048" s="143"/>
      <c r="AY1048" s="143"/>
      <c r="AZ1048" s="143"/>
      <c r="BA1048" s="143"/>
      <c r="BB1048" s="143"/>
      <c r="BC1048" s="143"/>
      <c r="BD1048" s="143"/>
      <c r="BE1048" s="143"/>
      <c r="BF1048" s="143"/>
      <c r="BG1048" s="143"/>
      <c r="BH1048" s="143"/>
      <c r="BI1048" s="143"/>
      <c r="BJ1048" s="143"/>
      <c r="BK1048" s="143"/>
      <c r="BL1048" s="143"/>
      <c r="BM1048" s="143"/>
      <c r="BN1048" s="143"/>
      <c r="BO1048" s="143"/>
      <c r="BP1048" s="143"/>
      <c r="BQ1048" s="143"/>
      <c r="BR1048" s="143"/>
      <c r="BS1048" s="143"/>
      <c r="BT1048" s="14"/>
    </row>
    <row r="1049" spans="1:72" ht="27" customHeight="1">
      <c r="A1049" s="65">
        <v>1037</v>
      </c>
      <c r="B1049" s="55" t="s">
        <v>1475</v>
      </c>
      <c r="C1049" s="66" t="s">
        <v>1473</v>
      </c>
      <c r="D1049" s="140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  <c r="BG1049" s="68"/>
      <c r="BH1049" s="68"/>
      <c r="BI1049" s="68"/>
      <c r="BJ1049" s="68"/>
      <c r="BK1049" s="68"/>
      <c r="BL1049" s="68"/>
      <c r="BM1049" s="68"/>
      <c r="BN1049" s="68"/>
      <c r="BO1049" s="68"/>
      <c r="BP1049" s="68"/>
      <c r="BQ1049" s="68"/>
      <c r="BR1049" s="68"/>
      <c r="BS1049" s="68"/>
      <c r="BT1049" s="14"/>
    </row>
    <row r="1050" spans="1:72" ht="27" customHeight="1">
      <c r="A1050" s="65">
        <v>1038</v>
      </c>
      <c r="B1050" s="55" t="s">
        <v>1476</v>
      </c>
      <c r="C1050" s="66" t="s">
        <v>1477</v>
      </c>
      <c r="D1050" s="140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68"/>
      <c r="AX1050" s="68"/>
      <c r="AY1050" s="68"/>
      <c r="AZ1050" s="68"/>
      <c r="BA1050" s="68"/>
      <c r="BB1050" s="68"/>
      <c r="BC1050" s="68"/>
      <c r="BD1050" s="68"/>
      <c r="BE1050" s="68"/>
      <c r="BF1050" s="68"/>
      <c r="BG1050" s="68"/>
      <c r="BH1050" s="68"/>
      <c r="BI1050" s="68"/>
      <c r="BJ1050" s="68"/>
      <c r="BK1050" s="68"/>
      <c r="BL1050" s="68"/>
      <c r="BM1050" s="68"/>
      <c r="BN1050" s="68"/>
      <c r="BO1050" s="68"/>
      <c r="BP1050" s="68"/>
      <c r="BQ1050" s="68"/>
      <c r="BR1050" s="68"/>
      <c r="BS1050" s="68"/>
      <c r="BT1050" s="14"/>
    </row>
    <row r="1051" spans="1:72" ht="27" customHeight="1">
      <c r="A1051" s="65">
        <v>1039</v>
      </c>
      <c r="B1051" s="55" t="s">
        <v>1478</v>
      </c>
      <c r="C1051" s="66" t="s">
        <v>1477</v>
      </c>
      <c r="D1051" s="140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  <c r="BG1051" s="68"/>
      <c r="BH1051" s="68"/>
      <c r="BI1051" s="68"/>
      <c r="BJ1051" s="68"/>
      <c r="BK1051" s="68"/>
      <c r="BL1051" s="68"/>
      <c r="BM1051" s="68"/>
      <c r="BN1051" s="68"/>
      <c r="BO1051" s="68"/>
      <c r="BP1051" s="68"/>
      <c r="BQ1051" s="68"/>
      <c r="BR1051" s="68"/>
      <c r="BS1051" s="68"/>
      <c r="BT1051" s="14"/>
    </row>
    <row r="1052" spans="1:72" ht="24" customHeight="1">
      <c r="A1052" s="65">
        <v>1040</v>
      </c>
      <c r="B1052" s="55" t="s">
        <v>1479</v>
      </c>
      <c r="C1052" s="66" t="s">
        <v>1480</v>
      </c>
      <c r="D1052" s="140"/>
      <c r="E1052" s="68">
        <f>SUM(E1053:E1079)</f>
        <v>1</v>
      </c>
      <c r="F1052" s="68">
        <f>SUM(F1053:F1079)</f>
        <v>1</v>
      </c>
      <c r="G1052" s="68">
        <f>SUM(G1053:G1079)</f>
        <v>0</v>
      </c>
      <c r="H1052" s="68">
        <f>SUM(H1053:H1079)</f>
        <v>0</v>
      </c>
      <c r="I1052" s="68">
        <f>SUM(I1053:I1079)</f>
        <v>0</v>
      </c>
      <c r="J1052" s="68">
        <f>SUM(J1053:J1079)</f>
        <v>0</v>
      </c>
      <c r="K1052" s="68">
        <f>SUM(K1053:K1079)</f>
        <v>0</v>
      </c>
      <c r="L1052" s="68">
        <f>SUM(L1053:L1079)</f>
        <v>1</v>
      </c>
      <c r="M1052" s="68">
        <f>SUM(M1053:M1079)</f>
        <v>0</v>
      </c>
      <c r="N1052" s="68">
        <f>SUM(N1053:N1079)</f>
        <v>0</v>
      </c>
      <c r="O1052" s="68">
        <f>SUM(O1053:O1079)</f>
        <v>0</v>
      </c>
      <c r="P1052" s="68">
        <f>SUM(P1053:P1079)</f>
        <v>0</v>
      </c>
      <c r="Q1052" s="68">
        <f>SUM(Q1053:Q1079)</f>
        <v>0</v>
      </c>
      <c r="R1052" s="68">
        <f>SUM(R1053:R1079)</f>
        <v>0</v>
      </c>
      <c r="S1052" s="68">
        <f>SUM(S1053:S1079)</f>
        <v>1</v>
      </c>
      <c r="T1052" s="68">
        <f>SUM(T1053:T1079)</f>
        <v>0</v>
      </c>
      <c r="U1052" s="68">
        <f>SUM(U1053:U1079)</f>
        <v>0</v>
      </c>
      <c r="V1052" s="68">
        <f>SUM(V1053:V1079)</f>
        <v>0</v>
      </c>
      <c r="W1052" s="68">
        <f>SUM(W1053:W1079)</f>
        <v>0</v>
      </c>
      <c r="X1052" s="68">
        <f>SUM(X1053:X1079)</f>
        <v>0</v>
      </c>
      <c r="Y1052" s="68">
        <f>SUM(Y1053:Y1079)</f>
        <v>0</v>
      </c>
      <c r="Z1052" s="68">
        <f>SUM(Z1053:Z1079)</f>
        <v>0</v>
      </c>
      <c r="AA1052" s="68">
        <f>SUM(AA1053:AA1079)</f>
        <v>0</v>
      </c>
      <c r="AB1052" s="68">
        <f>SUM(AB1053:AB1079)</f>
        <v>0</v>
      </c>
      <c r="AC1052" s="68">
        <f>SUM(AC1053:AC1079)</f>
        <v>0</v>
      </c>
      <c r="AD1052" s="68">
        <f>SUM(AD1053:AD1079)</f>
        <v>0</v>
      </c>
      <c r="AE1052" s="68">
        <f>SUM(AE1053:AE1079)</f>
        <v>0</v>
      </c>
      <c r="AF1052" s="68">
        <f>SUM(AF1053:AF1079)</f>
        <v>0</v>
      </c>
      <c r="AG1052" s="68">
        <f>SUM(AG1053:AG1079)</f>
        <v>0</v>
      </c>
      <c r="AH1052" s="68">
        <f>SUM(AH1053:AH1079)</f>
        <v>0</v>
      </c>
      <c r="AI1052" s="68">
        <f>SUM(AI1053:AI1079)</f>
        <v>1</v>
      </c>
      <c r="AJ1052" s="68">
        <f>SUM(AJ1053:AJ1079)</f>
        <v>0</v>
      </c>
      <c r="AK1052" s="68">
        <f>SUM(AK1053:AK1079)</f>
        <v>0</v>
      </c>
      <c r="AL1052" s="68">
        <f>SUM(AL1053:AL1079)</f>
        <v>0</v>
      </c>
      <c r="AM1052" s="68">
        <f>SUM(AM1053:AM1079)</f>
        <v>0</v>
      </c>
      <c r="AN1052" s="68">
        <f>SUM(AN1053:AN1079)</f>
        <v>0</v>
      </c>
      <c r="AO1052" s="68">
        <f>SUM(AO1053:AO1079)</f>
        <v>0</v>
      </c>
      <c r="AP1052" s="68">
        <f>SUM(AP1053:AP1079)</f>
        <v>0</v>
      </c>
      <c r="AQ1052" s="68">
        <f>SUM(AQ1053:AQ1079)</f>
        <v>0</v>
      </c>
      <c r="AR1052" s="68">
        <f>SUM(AR1053:AR1079)</f>
        <v>0</v>
      </c>
      <c r="AS1052" s="68">
        <f>SUM(AS1053:AS1079)</f>
        <v>1</v>
      </c>
      <c r="AT1052" s="68">
        <f>SUM(AT1053:AT1079)</f>
        <v>0</v>
      </c>
      <c r="AU1052" s="68">
        <f>SUM(AU1053:AU1079)</f>
        <v>0</v>
      </c>
      <c r="AV1052" s="68">
        <f>SUM(AV1053:AV1079)</f>
        <v>0</v>
      </c>
      <c r="AW1052" s="68">
        <f>SUM(AW1053:AW1079)</f>
        <v>0</v>
      </c>
      <c r="AX1052" s="68">
        <f>SUM(AX1053:AX1079)</f>
        <v>0</v>
      </c>
      <c r="AY1052" s="68">
        <f>SUM(AY1053:AY1079)</f>
        <v>0</v>
      </c>
      <c r="AZ1052" s="68">
        <f>SUM(AZ1053:AZ1079)</f>
        <v>0</v>
      </c>
      <c r="BA1052" s="68">
        <f>SUM(BA1053:BA1079)</f>
        <v>0</v>
      </c>
      <c r="BB1052" s="68">
        <f>SUM(BB1053:BB1079)</f>
        <v>0</v>
      </c>
      <c r="BC1052" s="68">
        <f>SUM(BC1053:BC1079)</f>
        <v>0</v>
      </c>
      <c r="BD1052" s="68">
        <f>SUM(BD1053:BD1079)</f>
        <v>0</v>
      </c>
      <c r="BE1052" s="68">
        <f>SUM(BE1053:BE1079)</f>
        <v>0</v>
      </c>
      <c r="BF1052" s="68">
        <f>SUM(BF1053:BF1079)</f>
        <v>0</v>
      </c>
      <c r="BG1052" s="68">
        <f>SUM(BG1053:BG1079)</f>
        <v>0</v>
      </c>
      <c r="BH1052" s="68">
        <f>SUM(BH1053:BH1079)</f>
        <v>0</v>
      </c>
      <c r="BI1052" s="68">
        <f>SUM(BI1053:BI1079)</f>
        <v>0</v>
      </c>
      <c r="BJ1052" s="68">
        <f>SUM(BJ1053:BJ1079)</f>
        <v>0</v>
      </c>
      <c r="BK1052" s="68">
        <f>SUM(BK1053:BK1079)</f>
        <v>0</v>
      </c>
      <c r="BL1052" s="68">
        <f>SUM(BL1053:BL1079)</f>
        <v>0</v>
      </c>
      <c r="BM1052" s="68">
        <f>SUM(BM1053:BM1079)</f>
        <v>0</v>
      </c>
      <c r="BN1052" s="68">
        <f>SUM(BN1053:BN1079)</f>
        <v>0</v>
      </c>
      <c r="BO1052" s="68">
        <f>SUM(BO1053:BO1079)</f>
        <v>0</v>
      </c>
      <c r="BP1052" s="68">
        <f>SUM(BP1053:BP1079)</f>
        <v>0</v>
      </c>
      <c r="BQ1052" s="68">
        <f>SUM(BQ1053:BQ1079)</f>
        <v>0</v>
      </c>
      <c r="BR1052" s="68">
        <f>SUM(BR1053:BR1079)</f>
        <v>0</v>
      </c>
      <c r="BS1052" s="68">
        <f>SUM(BS1053:BS1079)</f>
        <v>0</v>
      </c>
      <c r="BT1052" s="14"/>
    </row>
    <row r="1053" spans="1:72" ht="27" customHeight="1">
      <c r="A1053" s="65">
        <v>1041</v>
      </c>
      <c r="B1053" s="55">
        <v>436</v>
      </c>
      <c r="C1053" s="66" t="s">
        <v>1481</v>
      </c>
      <c r="D1053" s="140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68"/>
      <c r="AW1053" s="68"/>
      <c r="AX1053" s="68"/>
      <c r="AY1053" s="68"/>
      <c r="AZ1053" s="68"/>
      <c r="BA1053" s="68"/>
      <c r="BB1053" s="68"/>
      <c r="BC1053" s="68"/>
      <c r="BD1053" s="68"/>
      <c r="BE1053" s="68"/>
      <c r="BF1053" s="68"/>
      <c r="BG1053" s="68"/>
      <c r="BH1053" s="68"/>
      <c r="BI1053" s="68"/>
      <c r="BJ1053" s="68"/>
      <c r="BK1053" s="68"/>
      <c r="BL1053" s="68"/>
      <c r="BM1053" s="68"/>
      <c r="BN1053" s="68"/>
      <c r="BO1053" s="68"/>
      <c r="BP1053" s="68"/>
      <c r="BQ1053" s="68"/>
      <c r="BR1053" s="68"/>
      <c r="BS1053" s="68"/>
      <c r="BT1053" s="14"/>
    </row>
    <row r="1054" spans="1:72" ht="27" customHeight="1">
      <c r="A1054" s="65">
        <v>1042</v>
      </c>
      <c r="B1054" s="55" t="s">
        <v>1482</v>
      </c>
      <c r="C1054" s="66" t="s">
        <v>1483</v>
      </c>
      <c r="D1054" s="140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68"/>
      <c r="AW1054" s="143"/>
      <c r="AX1054" s="143"/>
      <c r="AY1054" s="143"/>
      <c r="AZ1054" s="143"/>
      <c r="BA1054" s="143"/>
      <c r="BB1054" s="143"/>
      <c r="BC1054" s="143"/>
      <c r="BD1054" s="143"/>
      <c r="BE1054" s="143"/>
      <c r="BF1054" s="143"/>
      <c r="BG1054" s="143"/>
      <c r="BH1054" s="143"/>
      <c r="BI1054" s="143"/>
      <c r="BJ1054" s="143"/>
      <c r="BK1054" s="143"/>
      <c r="BL1054" s="143"/>
      <c r="BM1054" s="143"/>
      <c r="BN1054" s="143"/>
      <c r="BO1054" s="143"/>
      <c r="BP1054" s="143"/>
      <c r="BQ1054" s="143"/>
      <c r="BR1054" s="143"/>
      <c r="BS1054" s="143"/>
      <c r="BT1054" s="14"/>
    </row>
    <row r="1055" spans="1:72" ht="27" customHeight="1">
      <c r="A1055" s="65">
        <v>1043</v>
      </c>
      <c r="B1055" s="55" t="s">
        <v>1484</v>
      </c>
      <c r="C1055" s="66" t="s">
        <v>1483</v>
      </c>
      <c r="D1055" s="140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143"/>
      <c r="AX1055" s="143"/>
      <c r="AY1055" s="143"/>
      <c r="AZ1055" s="143"/>
      <c r="BA1055" s="143"/>
      <c r="BB1055" s="143"/>
      <c r="BC1055" s="143"/>
      <c r="BD1055" s="143"/>
      <c r="BE1055" s="143"/>
      <c r="BF1055" s="143"/>
      <c r="BG1055" s="143"/>
      <c r="BH1055" s="143"/>
      <c r="BI1055" s="143"/>
      <c r="BJ1055" s="143"/>
      <c r="BK1055" s="143"/>
      <c r="BL1055" s="143"/>
      <c r="BM1055" s="143"/>
      <c r="BN1055" s="143"/>
      <c r="BO1055" s="143"/>
      <c r="BP1055" s="143"/>
      <c r="BQ1055" s="143"/>
      <c r="BR1055" s="143"/>
      <c r="BS1055" s="143"/>
      <c r="BT1055" s="14"/>
    </row>
    <row r="1056" spans="1:72" ht="27" customHeight="1">
      <c r="A1056" s="65">
        <v>1044</v>
      </c>
      <c r="B1056" s="55" t="s">
        <v>1485</v>
      </c>
      <c r="C1056" s="66" t="s">
        <v>1483</v>
      </c>
      <c r="D1056" s="140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143"/>
      <c r="AX1056" s="143"/>
      <c r="AY1056" s="143"/>
      <c r="AZ1056" s="143"/>
      <c r="BA1056" s="143"/>
      <c r="BB1056" s="143"/>
      <c r="BC1056" s="143"/>
      <c r="BD1056" s="143"/>
      <c r="BE1056" s="143"/>
      <c r="BF1056" s="143"/>
      <c r="BG1056" s="143"/>
      <c r="BH1056" s="143"/>
      <c r="BI1056" s="143"/>
      <c r="BJ1056" s="143"/>
      <c r="BK1056" s="143"/>
      <c r="BL1056" s="143"/>
      <c r="BM1056" s="143"/>
      <c r="BN1056" s="143"/>
      <c r="BO1056" s="143"/>
      <c r="BP1056" s="143"/>
      <c r="BQ1056" s="143"/>
      <c r="BR1056" s="143"/>
      <c r="BS1056" s="143"/>
      <c r="BT1056" s="14"/>
    </row>
    <row r="1057" spans="1:72" ht="48" customHeight="1">
      <c r="A1057" s="65">
        <v>1045</v>
      </c>
      <c r="B1057" s="55" t="s">
        <v>1486</v>
      </c>
      <c r="C1057" s="66" t="s">
        <v>1487</v>
      </c>
      <c r="D1057" s="140"/>
      <c r="E1057" s="68">
        <v>1</v>
      </c>
      <c r="F1057" s="68">
        <v>1</v>
      </c>
      <c r="G1057" s="68"/>
      <c r="H1057" s="68"/>
      <c r="I1057" s="68"/>
      <c r="J1057" s="68"/>
      <c r="K1057" s="68"/>
      <c r="L1057" s="68">
        <v>1</v>
      </c>
      <c r="M1057" s="68"/>
      <c r="N1057" s="68"/>
      <c r="O1057" s="68"/>
      <c r="P1057" s="68"/>
      <c r="Q1057" s="68"/>
      <c r="R1057" s="68"/>
      <c r="S1057" s="68">
        <v>1</v>
      </c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>
        <v>1</v>
      </c>
      <c r="AJ1057" s="68"/>
      <c r="AK1057" s="68"/>
      <c r="AL1057" s="68"/>
      <c r="AM1057" s="68"/>
      <c r="AN1057" s="68"/>
      <c r="AO1057" s="68"/>
      <c r="AP1057" s="68"/>
      <c r="AQ1057" s="68"/>
      <c r="AR1057" s="68"/>
      <c r="AS1057" s="68">
        <v>1</v>
      </c>
      <c r="AT1057" s="68"/>
      <c r="AU1057" s="68"/>
      <c r="AV1057" s="68"/>
      <c r="AW1057" s="68"/>
      <c r="AX1057" s="68"/>
      <c r="AY1057" s="68"/>
      <c r="AZ1057" s="68"/>
      <c r="BA1057" s="68"/>
      <c r="BB1057" s="68"/>
      <c r="BC1057" s="68"/>
      <c r="BD1057" s="68"/>
      <c r="BE1057" s="68"/>
      <c r="BF1057" s="68"/>
      <c r="BG1057" s="68"/>
      <c r="BH1057" s="68"/>
      <c r="BI1057" s="68"/>
      <c r="BJ1057" s="68"/>
      <c r="BK1057" s="68"/>
      <c r="BL1057" s="68"/>
      <c r="BM1057" s="68"/>
      <c r="BN1057" s="68"/>
      <c r="BO1057" s="68"/>
      <c r="BP1057" s="68"/>
      <c r="BQ1057" s="68"/>
      <c r="BR1057" s="68"/>
      <c r="BS1057" s="68"/>
      <c r="BT1057" s="14"/>
    </row>
    <row r="1058" spans="1:72" ht="27" customHeight="1">
      <c r="A1058" s="65">
        <v>1046</v>
      </c>
      <c r="B1058" s="55" t="s">
        <v>1488</v>
      </c>
      <c r="C1058" s="66" t="s">
        <v>1487</v>
      </c>
      <c r="D1058" s="140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68"/>
      <c r="AX1058" s="68"/>
      <c r="AY1058" s="68"/>
      <c r="AZ1058" s="68"/>
      <c r="BA1058" s="68"/>
      <c r="BB1058" s="68"/>
      <c r="BC1058" s="68"/>
      <c r="BD1058" s="68"/>
      <c r="BE1058" s="68"/>
      <c r="BF1058" s="68"/>
      <c r="BG1058" s="68"/>
      <c r="BH1058" s="68"/>
      <c r="BI1058" s="68"/>
      <c r="BJ1058" s="68"/>
      <c r="BK1058" s="68"/>
      <c r="BL1058" s="68"/>
      <c r="BM1058" s="68"/>
      <c r="BN1058" s="68"/>
      <c r="BO1058" s="68"/>
      <c r="BP1058" s="68"/>
      <c r="BQ1058" s="68"/>
      <c r="BR1058" s="68"/>
      <c r="BS1058" s="68"/>
      <c r="BT1058" s="14"/>
    </row>
    <row r="1059" spans="1:72" ht="27" customHeight="1">
      <c r="A1059" s="65">
        <v>1047</v>
      </c>
      <c r="B1059" s="55" t="s">
        <v>1489</v>
      </c>
      <c r="C1059" s="66" t="s">
        <v>1487</v>
      </c>
      <c r="D1059" s="140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68"/>
      <c r="AX1059" s="68"/>
      <c r="AY1059" s="68"/>
      <c r="AZ1059" s="68"/>
      <c r="BA1059" s="68"/>
      <c r="BB1059" s="68"/>
      <c r="BC1059" s="68"/>
      <c r="BD1059" s="68"/>
      <c r="BE1059" s="68"/>
      <c r="BF1059" s="68"/>
      <c r="BG1059" s="68"/>
      <c r="BH1059" s="68"/>
      <c r="BI1059" s="68"/>
      <c r="BJ1059" s="68"/>
      <c r="BK1059" s="68"/>
      <c r="BL1059" s="68"/>
      <c r="BM1059" s="68"/>
      <c r="BN1059" s="68"/>
      <c r="BO1059" s="68"/>
      <c r="BP1059" s="68"/>
      <c r="BQ1059" s="68"/>
      <c r="BR1059" s="68"/>
      <c r="BS1059" s="68"/>
      <c r="BT1059" s="14"/>
    </row>
    <row r="1060" spans="1:72" ht="27" customHeight="1">
      <c r="A1060" s="65">
        <v>1048</v>
      </c>
      <c r="B1060" s="55" t="s">
        <v>1490</v>
      </c>
      <c r="C1060" s="66" t="s">
        <v>1491</v>
      </c>
      <c r="D1060" s="140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68"/>
      <c r="AW1060" s="68"/>
      <c r="AX1060" s="68"/>
      <c r="AY1060" s="68"/>
      <c r="AZ1060" s="68"/>
      <c r="BA1060" s="68"/>
      <c r="BB1060" s="68"/>
      <c r="BC1060" s="68"/>
      <c r="BD1060" s="68"/>
      <c r="BE1060" s="68"/>
      <c r="BF1060" s="68"/>
      <c r="BG1060" s="68"/>
      <c r="BH1060" s="68"/>
      <c r="BI1060" s="68"/>
      <c r="BJ1060" s="68"/>
      <c r="BK1060" s="68"/>
      <c r="BL1060" s="68"/>
      <c r="BM1060" s="68"/>
      <c r="BN1060" s="68"/>
      <c r="BO1060" s="68"/>
      <c r="BP1060" s="68"/>
      <c r="BQ1060" s="68"/>
      <c r="BR1060" s="68"/>
      <c r="BS1060" s="68"/>
      <c r="BT1060" s="14"/>
    </row>
    <row r="1061" spans="1:72" ht="27" customHeight="1">
      <c r="A1061" s="65">
        <v>1049</v>
      </c>
      <c r="B1061" s="55" t="s">
        <v>1492</v>
      </c>
      <c r="C1061" s="66" t="s">
        <v>1491</v>
      </c>
      <c r="D1061" s="140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68"/>
      <c r="AX1061" s="68"/>
      <c r="AY1061" s="68"/>
      <c r="AZ1061" s="68"/>
      <c r="BA1061" s="68"/>
      <c r="BB1061" s="68"/>
      <c r="BC1061" s="68"/>
      <c r="BD1061" s="68"/>
      <c r="BE1061" s="68"/>
      <c r="BF1061" s="68"/>
      <c r="BG1061" s="68"/>
      <c r="BH1061" s="68"/>
      <c r="BI1061" s="68"/>
      <c r="BJ1061" s="68"/>
      <c r="BK1061" s="68"/>
      <c r="BL1061" s="68"/>
      <c r="BM1061" s="68"/>
      <c r="BN1061" s="68"/>
      <c r="BO1061" s="68"/>
      <c r="BP1061" s="68"/>
      <c r="BQ1061" s="68"/>
      <c r="BR1061" s="68"/>
      <c r="BS1061" s="68"/>
      <c r="BT1061" s="14"/>
    </row>
    <row r="1062" spans="1:72" ht="27" customHeight="1">
      <c r="A1062" s="65">
        <v>1050</v>
      </c>
      <c r="B1062" s="55" t="s">
        <v>1493</v>
      </c>
      <c r="C1062" s="66" t="s">
        <v>1494</v>
      </c>
      <c r="D1062" s="140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68"/>
      <c r="AW1062" s="68"/>
      <c r="AX1062" s="68"/>
      <c r="AY1062" s="68"/>
      <c r="AZ1062" s="68"/>
      <c r="BA1062" s="68"/>
      <c r="BB1062" s="68"/>
      <c r="BC1062" s="68"/>
      <c r="BD1062" s="68"/>
      <c r="BE1062" s="68"/>
      <c r="BF1062" s="68"/>
      <c r="BG1062" s="68"/>
      <c r="BH1062" s="68"/>
      <c r="BI1062" s="68"/>
      <c r="BJ1062" s="68"/>
      <c r="BK1062" s="68"/>
      <c r="BL1062" s="68"/>
      <c r="BM1062" s="68"/>
      <c r="BN1062" s="68"/>
      <c r="BO1062" s="68"/>
      <c r="BP1062" s="68"/>
      <c r="BQ1062" s="68"/>
      <c r="BR1062" s="68"/>
      <c r="BS1062" s="68"/>
      <c r="BT1062" s="14"/>
    </row>
    <row r="1063" spans="1:72" ht="27" customHeight="1">
      <c r="A1063" s="65">
        <v>1051</v>
      </c>
      <c r="B1063" s="55" t="s">
        <v>1495</v>
      </c>
      <c r="C1063" s="66" t="s">
        <v>1494</v>
      </c>
      <c r="D1063" s="140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68"/>
      <c r="AW1063" s="68"/>
      <c r="AX1063" s="68"/>
      <c r="AY1063" s="68"/>
      <c r="AZ1063" s="68"/>
      <c r="BA1063" s="68"/>
      <c r="BB1063" s="68"/>
      <c r="BC1063" s="68"/>
      <c r="BD1063" s="68"/>
      <c r="BE1063" s="68"/>
      <c r="BF1063" s="68"/>
      <c r="BG1063" s="68"/>
      <c r="BH1063" s="68"/>
      <c r="BI1063" s="68"/>
      <c r="BJ1063" s="68"/>
      <c r="BK1063" s="68"/>
      <c r="BL1063" s="68"/>
      <c r="BM1063" s="68"/>
      <c r="BN1063" s="68"/>
      <c r="BO1063" s="68"/>
      <c r="BP1063" s="68"/>
      <c r="BQ1063" s="68"/>
      <c r="BR1063" s="68"/>
      <c r="BS1063" s="68"/>
      <c r="BT1063" s="14"/>
    </row>
    <row r="1064" spans="1:72" ht="27" customHeight="1">
      <c r="A1064" s="65">
        <v>1052</v>
      </c>
      <c r="B1064" s="55" t="s">
        <v>1496</v>
      </c>
      <c r="C1064" s="66" t="s">
        <v>1497</v>
      </c>
      <c r="D1064" s="140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68"/>
      <c r="AW1064" s="68"/>
      <c r="AX1064" s="68"/>
      <c r="AY1064" s="68"/>
      <c r="AZ1064" s="68"/>
      <c r="BA1064" s="68"/>
      <c r="BB1064" s="68"/>
      <c r="BC1064" s="68"/>
      <c r="BD1064" s="68"/>
      <c r="BE1064" s="68"/>
      <c r="BF1064" s="68"/>
      <c r="BG1064" s="68"/>
      <c r="BH1064" s="68"/>
      <c r="BI1064" s="68"/>
      <c r="BJ1064" s="68"/>
      <c r="BK1064" s="68"/>
      <c r="BL1064" s="68"/>
      <c r="BM1064" s="68"/>
      <c r="BN1064" s="68"/>
      <c r="BO1064" s="68"/>
      <c r="BP1064" s="68"/>
      <c r="BQ1064" s="68"/>
      <c r="BR1064" s="68"/>
      <c r="BS1064" s="68"/>
      <c r="BT1064" s="14"/>
    </row>
    <row r="1065" spans="1:72" ht="27" customHeight="1">
      <c r="A1065" s="65">
        <v>1053</v>
      </c>
      <c r="B1065" s="55" t="s">
        <v>1498</v>
      </c>
      <c r="C1065" s="66" t="s">
        <v>1497</v>
      </c>
      <c r="D1065" s="140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68"/>
      <c r="AW1065" s="68"/>
      <c r="AX1065" s="68"/>
      <c r="AY1065" s="68"/>
      <c r="AZ1065" s="68"/>
      <c r="BA1065" s="68"/>
      <c r="BB1065" s="68"/>
      <c r="BC1065" s="68"/>
      <c r="BD1065" s="68"/>
      <c r="BE1065" s="68"/>
      <c r="BF1065" s="68"/>
      <c r="BG1065" s="68"/>
      <c r="BH1065" s="68"/>
      <c r="BI1065" s="68"/>
      <c r="BJ1065" s="68"/>
      <c r="BK1065" s="68"/>
      <c r="BL1065" s="68"/>
      <c r="BM1065" s="68"/>
      <c r="BN1065" s="68"/>
      <c r="BO1065" s="68"/>
      <c r="BP1065" s="68"/>
      <c r="BQ1065" s="68"/>
      <c r="BR1065" s="68"/>
      <c r="BS1065" s="68"/>
      <c r="BT1065" s="14"/>
    </row>
    <row r="1066" spans="1:72" ht="27" customHeight="1">
      <c r="A1066" s="65">
        <v>1054</v>
      </c>
      <c r="B1066" s="55">
        <v>440</v>
      </c>
      <c r="C1066" s="66" t="s">
        <v>1499</v>
      </c>
      <c r="D1066" s="140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8"/>
      <c r="BS1066" s="68"/>
      <c r="BT1066" s="14"/>
    </row>
    <row r="1067" spans="1:72" ht="27" customHeight="1">
      <c r="A1067" s="65">
        <v>1055</v>
      </c>
      <c r="B1067" s="55">
        <v>441</v>
      </c>
      <c r="C1067" s="66" t="s">
        <v>1500</v>
      </c>
      <c r="D1067" s="140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8"/>
      <c r="BS1067" s="68"/>
      <c r="BT1067" s="14"/>
    </row>
    <row r="1068" spans="1:72" ht="27" customHeight="1">
      <c r="A1068" s="65">
        <v>1056</v>
      </c>
      <c r="B1068" s="55" t="s">
        <v>1501</v>
      </c>
      <c r="C1068" s="66" t="s">
        <v>1502</v>
      </c>
      <c r="D1068" s="140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8"/>
      <c r="BS1068" s="68"/>
      <c r="BT1068" s="14"/>
    </row>
    <row r="1069" spans="1:72" ht="27" customHeight="1">
      <c r="A1069" s="65">
        <v>1057</v>
      </c>
      <c r="B1069" s="55" t="s">
        <v>1503</v>
      </c>
      <c r="C1069" s="66" t="s">
        <v>1502</v>
      </c>
      <c r="D1069" s="140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68"/>
      <c r="AX1069" s="68"/>
      <c r="AY1069" s="68"/>
      <c r="AZ1069" s="68"/>
      <c r="BA1069" s="68"/>
      <c r="BB1069" s="68"/>
      <c r="BC1069" s="68"/>
      <c r="BD1069" s="68"/>
      <c r="BE1069" s="68"/>
      <c r="BF1069" s="68"/>
      <c r="BG1069" s="68"/>
      <c r="BH1069" s="68"/>
      <c r="BI1069" s="68"/>
      <c r="BJ1069" s="68"/>
      <c r="BK1069" s="68"/>
      <c r="BL1069" s="68"/>
      <c r="BM1069" s="68"/>
      <c r="BN1069" s="68"/>
      <c r="BO1069" s="68"/>
      <c r="BP1069" s="68"/>
      <c r="BQ1069" s="68"/>
      <c r="BR1069" s="68"/>
      <c r="BS1069" s="68"/>
      <c r="BT1069" s="14"/>
    </row>
    <row r="1070" spans="1:72" ht="27" customHeight="1">
      <c r="A1070" s="65">
        <v>1058</v>
      </c>
      <c r="B1070" s="55">
        <v>443</v>
      </c>
      <c r="C1070" s="66" t="s">
        <v>1504</v>
      </c>
      <c r="D1070" s="140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68"/>
      <c r="AX1070" s="68"/>
      <c r="AY1070" s="68"/>
      <c r="AZ1070" s="68"/>
      <c r="BA1070" s="68"/>
      <c r="BB1070" s="68"/>
      <c r="BC1070" s="68"/>
      <c r="BD1070" s="68"/>
      <c r="BE1070" s="68"/>
      <c r="BF1070" s="68"/>
      <c r="BG1070" s="68"/>
      <c r="BH1070" s="68"/>
      <c r="BI1070" s="68"/>
      <c r="BJ1070" s="68"/>
      <c r="BK1070" s="68"/>
      <c r="BL1070" s="68"/>
      <c r="BM1070" s="68"/>
      <c r="BN1070" s="68"/>
      <c r="BO1070" s="68"/>
      <c r="BP1070" s="68"/>
      <c r="BQ1070" s="68"/>
      <c r="BR1070" s="68"/>
      <c r="BS1070" s="68"/>
      <c r="BT1070" s="14"/>
    </row>
    <row r="1071" spans="1:72" ht="27" customHeight="1">
      <c r="A1071" s="65">
        <v>1059</v>
      </c>
      <c r="B1071" s="55" t="s">
        <v>1505</v>
      </c>
      <c r="C1071" s="66" t="s">
        <v>1506</v>
      </c>
      <c r="D1071" s="140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68"/>
      <c r="AX1071" s="68"/>
      <c r="AY1071" s="68"/>
      <c r="AZ1071" s="68"/>
      <c r="BA1071" s="68"/>
      <c r="BB1071" s="68"/>
      <c r="BC1071" s="68"/>
      <c r="BD1071" s="68"/>
      <c r="BE1071" s="68"/>
      <c r="BF1071" s="68"/>
      <c r="BG1071" s="68"/>
      <c r="BH1071" s="68"/>
      <c r="BI1071" s="68"/>
      <c r="BJ1071" s="68"/>
      <c r="BK1071" s="68"/>
      <c r="BL1071" s="68"/>
      <c r="BM1071" s="68"/>
      <c r="BN1071" s="68"/>
      <c r="BO1071" s="68"/>
      <c r="BP1071" s="68"/>
      <c r="BQ1071" s="68"/>
      <c r="BR1071" s="68"/>
      <c r="BS1071" s="68"/>
      <c r="BT1071" s="14"/>
    </row>
    <row r="1072" spans="1:72" ht="27" customHeight="1">
      <c r="A1072" s="65">
        <v>1060</v>
      </c>
      <c r="B1072" s="55" t="s">
        <v>1507</v>
      </c>
      <c r="C1072" s="66" t="s">
        <v>1506</v>
      </c>
      <c r="D1072" s="140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68"/>
      <c r="AX1072" s="68"/>
      <c r="AY1072" s="68"/>
      <c r="AZ1072" s="68"/>
      <c r="BA1072" s="68"/>
      <c r="BB1072" s="68"/>
      <c r="BC1072" s="68"/>
      <c r="BD1072" s="68"/>
      <c r="BE1072" s="68"/>
      <c r="BF1072" s="68"/>
      <c r="BG1072" s="68"/>
      <c r="BH1072" s="68"/>
      <c r="BI1072" s="68"/>
      <c r="BJ1072" s="68"/>
      <c r="BK1072" s="68"/>
      <c r="BL1072" s="68"/>
      <c r="BM1072" s="68"/>
      <c r="BN1072" s="68"/>
      <c r="BO1072" s="68"/>
      <c r="BP1072" s="68"/>
      <c r="BQ1072" s="68"/>
      <c r="BR1072" s="68"/>
      <c r="BS1072" s="68"/>
      <c r="BT1072" s="14"/>
    </row>
    <row r="1073" spans="1:72" ht="27" customHeight="1">
      <c r="A1073" s="65">
        <v>1061</v>
      </c>
      <c r="B1073" s="55">
        <v>445</v>
      </c>
      <c r="C1073" s="66" t="s">
        <v>1508</v>
      </c>
      <c r="D1073" s="140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8"/>
      <c r="BS1073" s="68"/>
      <c r="BT1073" s="14"/>
    </row>
    <row r="1074" spans="1:72" ht="27" customHeight="1">
      <c r="A1074" s="65">
        <v>1062</v>
      </c>
      <c r="B1074" s="55" t="s">
        <v>1509</v>
      </c>
      <c r="C1074" s="66" t="s">
        <v>1510</v>
      </c>
      <c r="D1074" s="140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68"/>
      <c r="AX1074" s="68"/>
      <c r="AY1074" s="68"/>
      <c r="AZ1074" s="68"/>
      <c r="BA1074" s="68"/>
      <c r="BB1074" s="68"/>
      <c r="BC1074" s="68"/>
      <c r="BD1074" s="68"/>
      <c r="BE1074" s="68"/>
      <c r="BF1074" s="68"/>
      <c r="BG1074" s="68"/>
      <c r="BH1074" s="68"/>
      <c r="BI1074" s="68"/>
      <c r="BJ1074" s="68"/>
      <c r="BK1074" s="68"/>
      <c r="BL1074" s="68"/>
      <c r="BM1074" s="68"/>
      <c r="BN1074" s="68"/>
      <c r="BO1074" s="68"/>
      <c r="BP1074" s="68"/>
      <c r="BQ1074" s="68"/>
      <c r="BR1074" s="68"/>
      <c r="BS1074" s="68"/>
      <c r="BT1074" s="14"/>
    </row>
    <row r="1075" spans="1:72" ht="27" customHeight="1">
      <c r="A1075" s="65">
        <v>1063</v>
      </c>
      <c r="B1075" s="55" t="s">
        <v>1511</v>
      </c>
      <c r="C1075" s="66" t="s">
        <v>1510</v>
      </c>
      <c r="D1075" s="140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68"/>
      <c r="AX1075" s="68"/>
      <c r="AY1075" s="68"/>
      <c r="AZ1075" s="68"/>
      <c r="BA1075" s="68"/>
      <c r="BB1075" s="68"/>
      <c r="BC1075" s="68"/>
      <c r="BD1075" s="68"/>
      <c r="BE1075" s="68"/>
      <c r="BF1075" s="68"/>
      <c r="BG1075" s="68"/>
      <c r="BH1075" s="68"/>
      <c r="BI1075" s="68"/>
      <c r="BJ1075" s="68"/>
      <c r="BK1075" s="68"/>
      <c r="BL1075" s="68"/>
      <c r="BM1075" s="68"/>
      <c r="BN1075" s="68"/>
      <c r="BO1075" s="68"/>
      <c r="BP1075" s="68"/>
      <c r="BQ1075" s="68"/>
      <c r="BR1075" s="68"/>
      <c r="BS1075" s="68"/>
      <c r="BT1075" s="14"/>
    </row>
    <row r="1076" spans="1:72" ht="27" customHeight="1">
      <c r="A1076" s="65">
        <v>1064</v>
      </c>
      <c r="B1076" s="55" t="s">
        <v>1512</v>
      </c>
      <c r="C1076" s="66" t="s">
        <v>1513</v>
      </c>
      <c r="D1076" s="140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68"/>
      <c r="AX1076" s="68"/>
      <c r="AY1076" s="68"/>
      <c r="AZ1076" s="68"/>
      <c r="BA1076" s="68"/>
      <c r="BB1076" s="68"/>
      <c r="BC1076" s="68"/>
      <c r="BD1076" s="68"/>
      <c r="BE1076" s="68"/>
      <c r="BF1076" s="68"/>
      <c r="BG1076" s="68"/>
      <c r="BH1076" s="68"/>
      <c r="BI1076" s="68"/>
      <c r="BJ1076" s="68"/>
      <c r="BK1076" s="68"/>
      <c r="BL1076" s="68"/>
      <c r="BM1076" s="68"/>
      <c r="BN1076" s="68"/>
      <c r="BO1076" s="68"/>
      <c r="BP1076" s="68"/>
      <c r="BQ1076" s="68"/>
      <c r="BR1076" s="68"/>
      <c r="BS1076" s="68"/>
      <c r="BT1076" s="14"/>
    </row>
    <row r="1077" spans="1:72" ht="27" customHeight="1">
      <c r="A1077" s="65">
        <v>1065</v>
      </c>
      <c r="B1077" s="55" t="s">
        <v>1514</v>
      </c>
      <c r="C1077" s="66" t="s">
        <v>1513</v>
      </c>
      <c r="D1077" s="145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8"/>
      <c r="BS1077" s="68"/>
      <c r="BT1077" s="14"/>
    </row>
    <row r="1078" spans="1:72" ht="27" customHeight="1">
      <c r="A1078" s="65">
        <v>1066</v>
      </c>
      <c r="B1078" s="55" t="s">
        <v>1515</v>
      </c>
      <c r="C1078" s="66" t="s">
        <v>1513</v>
      </c>
      <c r="D1078" s="140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8"/>
      <c r="BS1078" s="68"/>
      <c r="BT1078" s="14"/>
    </row>
    <row r="1079" spans="1:72" ht="27" customHeight="1">
      <c r="A1079" s="65">
        <v>1067</v>
      </c>
      <c r="B1079" s="55" t="s">
        <v>1516</v>
      </c>
      <c r="C1079" s="66" t="s">
        <v>1513</v>
      </c>
      <c r="D1079" s="140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68"/>
      <c r="AX1079" s="68"/>
      <c r="AY1079" s="68"/>
      <c r="AZ1079" s="68"/>
      <c r="BA1079" s="68"/>
      <c r="BB1079" s="68"/>
      <c r="BC1079" s="68"/>
      <c r="BD1079" s="68"/>
      <c r="BE1079" s="68"/>
      <c r="BF1079" s="68"/>
      <c r="BG1079" s="68"/>
      <c r="BH1079" s="68"/>
      <c r="BI1079" s="68"/>
      <c r="BJ1079" s="68"/>
      <c r="BK1079" s="68"/>
      <c r="BL1079" s="68"/>
      <c r="BM1079" s="68"/>
      <c r="BN1079" s="68"/>
      <c r="BO1079" s="68"/>
      <c r="BP1079" s="68"/>
      <c r="BQ1079" s="68"/>
      <c r="BR1079" s="68"/>
      <c r="BS1079" s="68"/>
      <c r="BT1079" s="14"/>
    </row>
    <row r="1080" spans="1:72" ht="12.75" customHeight="1">
      <c r="A1080" s="65"/>
      <c r="B1080" s="146"/>
      <c r="C1080" s="75" t="s">
        <v>1517</v>
      </c>
      <c r="D1080" s="14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  <c r="Z1080" s="77"/>
      <c r="AA1080" s="77"/>
      <c r="AB1080" s="77"/>
      <c r="AC1080" s="77"/>
      <c r="AD1080" s="77"/>
      <c r="AE1080" s="77"/>
      <c r="AF1080" s="77"/>
      <c r="AG1080" s="77"/>
      <c r="AH1080" s="77"/>
      <c r="AI1080" s="77"/>
      <c r="AJ1080" s="77"/>
      <c r="AK1080" s="77"/>
      <c r="AL1080" s="77"/>
      <c r="AM1080" s="77"/>
      <c r="AN1080" s="77"/>
      <c r="AO1080" s="77"/>
      <c r="AP1080" s="77"/>
      <c r="AQ1080" s="77"/>
      <c r="AR1080" s="77"/>
      <c r="AS1080" s="77"/>
      <c r="AT1080" s="77"/>
      <c r="AU1080" s="77"/>
      <c r="AV1080" s="77"/>
      <c r="AW1080" s="77"/>
      <c r="AX1080" s="77"/>
      <c r="AY1080" s="77"/>
      <c r="AZ1080" s="77"/>
      <c r="BA1080" s="77"/>
      <c r="BB1080" s="77"/>
      <c r="BC1080" s="77"/>
      <c r="BD1080" s="77"/>
      <c r="BE1080" s="77"/>
      <c r="BF1080" s="77"/>
      <c r="BG1080" s="77"/>
      <c r="BH1080" s="77"/>
      <c r="BI1080" s="77"/>
      <c r="BJ1080" s="77"/>
      <c r="BK1080" s="77"/>
      <c r="BL1080" s="77"/>
      <c r="BM1080" s="77"/>
      <c r="BN1080" s="77"/>
      <c r="BO1080" s="77"/>
      <c r="BP1080" s="77"/>
      <c r="BQ1080" s="77"/>
      <c r="BR1080" s="77"/>
      <c r="BS1080" s="78"/>
      <c r="BT1080" s="14"/>
    </row>
    <row r="1081" spans="1:72" ht="27" customHeight="1">
      <c r="A1081" s="65">
        <v>1068</v>
      </c>
      <c r="B1081" s="79" t="s">
        <v>1518</v>
      </c>
      <c r="C1081" s="66" t="s">
        <v>97</v>
      </c>
      <c r="D1081" s="14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14"/>
    </row>
    <row r="1082" spans="1:72" ht="27" customHeight="1">
      <c r="A1082" s="65">
        <v>1069</v>
      </c>
      <c r="B1082" s="79" t="s">
        <v>1519</v>
      </c>
      <c r="C1082" s="66" t="s">
        <v>1520</v>
      </c>
      <c r="D1082" s="14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14"/>
    </row>
    <row r="1083" spans="1:72" ht="27" customHeight="1">
      <c r="A1083" s="65">
        <v>1070</v>
      </c>
      <c r="B1083" s="79" t="s">
        <v>1521</v>
      </c>
      <c r="C1083" s="66" t="s">
        <v>1520</v>
      </c>
      <c r="D1083" s="14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14"/>
    </row>
    <row r="1084" spans="1:72" ht="27" customHeight="1">
      <c r="A1084" s="65">
        <v>1071</v>
      </c>
      <c r="B1084" s="79" t="s">
        <v>1522</v>
      </c>
      <c r="C1084" s="66" t="s">
        <v>1520</v>
      </c>
      <c r="D1084" s="14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14"/>
    </row>
    <row r="1085" spans="1:72" ht="27" customHeight="1">
      <c r="A1085" s="65">
        <v>1072</v>
      </c>
      <c r="B1085" s="79" t="s">
        <v>1523</v>
      </c>
      <c r="C1085" s="66" t="s">
        <v>115</v>
      </c>
      <c r="D1085" s="14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14"/>
    </row>
    <row r="1086" spans="1:72" ht="27" customHeight="1">
      <c r="A1086" s="65">
        <v>1073</v>
      </c>
      <c r="B1086" s="79" t="s">
        <v>1524</v>
      </c>
      <c r="C1086" s="66" t="s">
        <v>115</v>
      </c>
      <c r="D1086" s="14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14"/>
    </row>
    <row r="1087" spans="1:72" ht="27" customHeight="1">
      <c r="A1087" s="65">
        <v>1074</v>
      </c>
      <c r="B1087" s="79" t="s">
        <v>1525</v>
      </c>
      <c r="C1087" s="66" t="s">
        <v>1526</v>
      </c>
      <c r="D1087" s="14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14"/>
    </row>
    <row r="1088" spans="1:72" ht="27" customHeight="1">
      <c r="A1088" s="65">
        <v>1075</v>
      </c>
      <c r="B1088" s="79" t="s">
        <v>1527</v>
      </c>
      <c r="C1088" s="66" t="s">
        <v>1504</v>
      </c>
      <c r="D1088" s="14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14"/>
    </row>
    <row r="1089" spans="1:72" ht="27" customHeight="1">
      <c r="A1089" s="65">
        <v>1076</v>
      </c>
      <c r="B1089" s="79" t="s">
        <v>1528</v>
      </c>
      <c r="C1089" s="66" t="s">
        <v>112</v>
      </c>
      <c r="D1089" s="14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14"/>
    </row>
    <row r="1090" spans="1:72" ht="27" customHeight="1">
      <c r="A1090" s="65">
        <v>1077</v>
      </c>
      <c r="B1090" s="79" t="s">
        <v>1529</v>
      </c>
      <c r="C1090" s="66" t="s">
        <v>1530</v>
      </c>
      <c r="D1090" s="14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14"/>
    </row>
    <row r="1091" spans="1:72" ht="27" customHeight="1">
      <c r="A1091" s="65">
        <v>1078</v>
      </c>
      <c r="B1091" s="79" t="s">
        <v>1531</v>
      </c>
      <c r="C1091" s="66" t="s">
        <v>1530</v>
      </c>
      <c r="D1091" s="14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14"/>
    </row>
    <row r="1092" spans="1:72" ht="27" customHeight="1">
      <c r="A1092" s="65">
        <v>1079</v>
      </c>
      <c r="B1092" s="79" t="s">
        <v>1532</v>
      </c>
      <c r="C1092" s="66" t="s">
        <v>1530</v>
      </c>
      <c r="D1092" s="14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14"/>
    </row>
    <row r="1093" spans="1:72" ht="27" customHeight="1">
      <c r="A1093" s="65">
        <v>1080</v>
      </c>
      <c r="B1093" s="79" t="s">
        <v>1533</v>
      </c>
      <c r="C1093" s="66" t="s">
        <v>1481</v>
      </c>
      <c r="D1093" s="14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14"/>
    </row>
    <row r="1094" spans="1:72" ht="27" customHeight="1">
      <c r="A1094" s="65">
        <v>1081</v>
      </c>
      <c r="B1094" s="79" t="s">
        <v>1534</v>
      </c>
      <c r="C1094" s="66" t="s">
        <v>1535</v>
      </c>
      <c r="D1094" s="14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14"/>
    </row>
    <row r="1095" spans="1:72" ht="27" customHeight="1">
      <c r="A1095" s="65">
        <v>1082</v>
      </c>
      <c r="B1095" s="79" t="s">
        <v>1536</v>
      </c>
      <c r="C1095" s="66" t="s">
        <v>1535</v>
      </c>
      <c r="D1095" s="14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14"/>
    </row>
    <row r="1096" spans="1:72" ht="27" customHeight="1">
      <c r="A1096" s="65">
        <v>1083</v>
      </c>
      <c r="B1096" s="79" t="s">
        <v>1537</v>
      </c>
      <c r="C1096" s="66" t="s">
        <v>1538</v>
      </c>
      <c r="D1096" s="14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14"/>
    </row>
    <row r="1097" spans="1:72" ht="27" customHeight="1">
      <c r="A1097" s="65">
        <v>1084</v>
      </c>
      <c r="B1097" s="79" t="s">
        <v>1539</v>
      </c>
      <c r="C1097" s="66" t="s">
        <v>1538</v>
      </c>
      <c r="D1097" s="14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14"/>
    </row>
    <row r="1098" spans="1:72" ht="27" customHeight="1">
      <c r="A1098" s="65">
        <v>1085</v>
      </c>
      <c r="B1098" s="79" t="s">
        <v>1540</v>
      </c>
      <c r="C1098" s="66" t="s">
        <v>1538</v>
      </c>
      <c r="D1098" s="14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14"/>
    </row>
    <row r="1099" spans="1:72" ht="27" customHeight="1">
      <c r="A1099" s="65">
        <v>1086</v>
      </c>
      <c r="B1099" s="79" t="s">
        <v>1541</v>
      </c>
      <c r="C1099" s="66" t="s">
        <v>1023</v>
      </c>
      <c r="D1099" s="14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14"/>
    </row>
    <row r="1100" spans="1:72" ht="27" customHeight="1">
      <c r="A1100" s="65">
        <v>1087</v>
      </c>
      <c r="B1100" s="79" t="s">
        <v>1542</v>
      </c>
      <c r="C1100" s="66" t="s">
        <v>1023</v>
      </c>
      <c r="D1100" s="14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14"/>
    </row>
    <row r="1101" spans="1:72" ht="27" customHeight="1">
      <c r="A1101" s="65">
        <v>1088</v>
      </c>
      <c r="B1101" s="79" t="s">
        <v>1543</v>
      </c>
      <c r="C1101" s="66" t="s">
        <v>1026</v>
      </c>
      <c r="D1101" s="14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14"/>
    </row>
    <row r="1102" spans="1:72" ht="27" customHeight="1">
      <c r="A1102" s="65">
        <v>1089</v>
      </c>
      <c r="B1102" s="79" t="s">
        <v>1544</v>
      </c>
      <c r="C1102" s="66" t="s">
        <v>1026</v>
      </c>
      <c r="D1102" s="14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14"/>
    </row>
    <row r="1103" spans="1:72" ht="27" customHeight="1">
      <c r="A1103" s="65">
        <v>1090</v>
      </c>
      <c r="B1103" s="79" t="s">
        <v>1545</v>
      </c>
      <c r="C1103" s="66" t="s">
        <v>1546</v>
      </c>
      <c r="D1103" s="14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14"/>
    </row>
    <row r="1104" spans="1:72" ht="27" customHeight="1">
      <c r="A1104" s="65">
        <v>1091</v>
      </c>
      <c r="B1104" s="79" t="s">
        <v>1547</v>
      </c>
      <c r="C1104" s="66" t="s">
        <v>1546</v>
      </c>
      <c r="D1104" s="14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14"/>
    </row>
    <row r="1105" spans="1:72" ht="27" customHeight="1">
      <c r="A1105" s="65">
        <v>1092</v>
      </c>
      <c r="B1105" s="79" t="s">
        <v>1548</v>
      </c>
      <c r="C1105" s="66" t="s">
        <v>711</v>
      </c>
      <c r="D1105" s="14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14"/>
    </row>
    <row r="1106" spans="1:72" ht="27" customHeight="1">
      <c r="A1106" s="65">
        <v>1093</v>
      </c>
      <c r="B1106" s="79" t="s">
        <v>1549</v>
      </c>
      <c r="C1106" s="66" t="s">
        <v>1550</v>
      </c>
      <c r="D1106" s="14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14"/>
    </row>
    <row r="1107" spans="1:72" ht="27" customHeight="1">
      <c r="A1107" s="65">
        <v>1094</v>
      </c>
      <c r="B1107" s="79" t="s">
        <v>1551</v>
      </c>
      <c r="C1107" s="66" t="s">
        <v>1550</v>
      </c>
      <c r="D1107" s="14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14"/>
    </row>
    <row r="1108" spans="1:72" ht="27" customHeight="1">
      <c r="A1108" s="65">
        <v>1095</v>
      </c>
      <c r="B1108" s="79" t="s">
        <v>1552</v>
      </c>
      <c r="C1108" s="66" t="s">
        <v>453</v>
      </c>
      <c r="D1108" s="14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14"/>
    </row>
    <row r="1109" spans="1:72" ht="27" customHeight="1">
      <c r="A1109" s="65">
        <v>1096</v>
      </c>
      <c r="B1109" s="79" t="s">
        <v>1553</v>
      </c>
      <c r="C1109" s="66" t="s">
        <v>453</v>
      </c>
      <c r="D1109" s="14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14"/>
    </row>
    <row r="1110" spans="1:72" ht="27" customHeight="1">
      <c r="A1110" s="65">
        <v>1097</v>
      </c>
      <c r="B1110" s="79" t="s">
        <v>1554</v>
      </c>
      <c r="C1110" s="66" t="s">
        <v>1555</v>
      </c>
      <c r="D1110" s="14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14"/>
    </row>
    <row r="1111" spans="1:72" ht="27" customHeight="1">
      <c r="A1111" s="65">
        <v>1098</v>
      </c>
      <c r="B1111" s="79" t="s">
        <v>1556</v>
      </c>
      <c r="C1111" s="66" t="s">
        <v>1555</v>
      </c>
      <c r="D1111" s="14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14"/>
    </row>
    <row r="1112" spans="1:72" ht="27" customHeight="1">
      <c r="A1112" s="65">
        <v>1099</v>
      </c>
      <c r="B1112" s="79" t="s">
        <v>1557</v>
      </c>
      <c r="C1112" s="66" t="s">
        <v>1555</v>
      </c>
      <c r="D1112" s="14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14"/>
    </row>
    <row r="1113" spans="1:72" ht="27" customHeight="1">
      <c r="A1113" s="65">
        <v>1100</v>
      </c>
      <c r="B1113" s="79" t="s">
        <v>1558</v>
      </c>
      <c r="C1113" s="66" t="s">
        <v>1559</v>
      </c>
      <c r="D1113" s="14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14"/>
    </row>
    <row r="1114" spans="1:72" ht="27" customHeight="1">
      <c r="A1114" s="65">
        <v>1101</v>
      </c>
      <c r="B1114" s="79" t="s">
        <v>1560</v>
      </c>
      <c r="C1114" s="66" t="s">
        <v>1559</v>
      </c>
      <c r="D1114" s="14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14"/>
    </row>
    <row r="1115" spans="1:72" ht="27" customHeight="1">
      <c r="A1115" s="65">
        <v>1102</v>
      </c>
      <c r="B1115" s="79" t="s">
        <v>1561</v>
      </c>
      <c r="C1115" s="66" t="s">
        <v>1562</v>
      </c>
      <c r="D1115" s="14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14"/>
    </row>
    <row r="1116" spans="1:72" ht="27" customHeight="1">
      <c r="A1116" s="65">
        <v>1103</v>
      </c>
      <c r="B1116" s="79" t="s">
        <v>1563</v>
      </c>
      <c r="C1116" s="66" t="s">
        <v>1564</v>
      </c>
      <c r="D1116" s="14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14"/>
    </row>
    <row r="1117" spans="1:72" ht="27" customHeight="1">
      <c r="A1117" s="65">
        <v>1104</v>
      </c>
      <c r="B1117" s="79" t="s">
        <v>1565</v>
      </c>
      <c r="C1117" s="66" t="s">
        <v>1566</v>
      </c>
      <c r="D1117" s="14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14"/>
    </row>
    <row r="1118" spans="1:72" ht="27" customHeight="1">
      <c r="A1118" s="65">
        <v>1105</v>
      </c>
      <c r="B1118" s="79" t="s">
        <v>1567</v>
      </c>
      <c r="C1118" s="66" t="s">
        <v>1566</v>
      </c>
      <c r="D1118" s="14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14"/>
    </row>
    <row r="1119" spans="1:72" ht="27" customHeight="1">
      <c r="A1119" s="65">
        <v>1106</v>
      </c>
      <c r="B1119" s="79" t="s">
        <v>1568</v>
      </c>
      <c r="C1119" s="66" t="s">
        <v>1032</v>
      </c>
      <c r="D1119" s="14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14"/>
    </row>
    <row r="1120" spans="1:72" ht="27" customHeight="1">
      <c r="A1120" s="65">
        <v>1107</v>
      </c>
      <c r="B1120" s="79" t="s">
        <v>1569</v>
      </c>
      <c r="C1120" s="66" t="s">
        <v>1032</v>
      </c>
      <c r="D1120" s="14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14"/>
    </row>
    <row r="1121" spans="1:72" ht="27" customHeight="1">
      <c r="A1121" s="65">
        <v>1108</v>
      </c>
      <c r="B1121" s="79" t="s">
        <v>1570</v>
      </c>
      <c r="C1121" s="66" t="s">
        <v>1032</v>
      </c>
      <c r="D1121" s="14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14"/>
    </row>
    <row r="1122" spans="1:72" ht="27" customHeight="1">
      <c r="A1122" s="65">
        <v>1109</v>
      </c>
      <c r="B1122" s="79" t="s">
        <v>1571</v>
      </c>
      <c r="C1122" s="66" t="s">
        <v>1049</v>
      </c>
      <c r="D1122" s="14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14"/>
    </row>
    <row r="1123" spans="1:72" ht="27" customHeight="1">
      <c r="A1123" s="65">
        <v>1110</v>
      </c>
      <c r="B1123" s="79" t="s">
        <v>1572</v>
      </c>
      <c r="C1123" s="66" t="s">
        <v>1573</v>
      </c>
      <c r="D1123" s="14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14"/>
    </row>
    <row r="1124" spans="1:72" ht="27" customHeight="1">
      <c r="A1124" s="65">
        <v>1111</v>
      </c>
      <c r="B1124" s="79" t="s">
        <v>1574</v>
      </c>
      <c r="C1124" s="66" t="s">
        <v>1573</v>
      </c>
      <c r="D1124" s="14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14"/>
    </row>
    <row r="1125" spans="1:72" ht="27" customHeight="1">
      <c r="A1125" s="65">
        <v>1112</v>
      </c>
      <c r="B1125" s="79" t="s">
        <v>1575</v>
      </c>
      <c r="C1125" s="66" t="s">
        <v>1576</v>
      </c>
      <c r="D1125" s="14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14"/>
    </row>
    <row r="1126" spans="1:72" ht="27" customHeight="1">
      <c r="A1126" s="65">
        <v>1113</v>
      </c>
      <c r="B1126" s="79" t="s">
        <v>1577</v>
      </c>
      <c r="C1126" s="66" t="s">
        <v>1576</v>
      </c>
      <c r="D1126" s="14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14"/>
    </row>
    <row r="1127" spans="1:72" ht="27" customHeight="1">
      <c r="A1127" s="65">
        <v>1114</v>
      </c>
      <c r="B1127" s="79" t="s">
        <v>1578</v>
      </c>
      <c r="C1127" s="66" t="s">
        <v>816</v>
      </c>
      <c r="D1127" s="14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14"/>
    </row>
    <row r="1128" spans="1:72" ht="27" customHeight="1">
      <c r="A1128" s="65">
        <v>1115</v>
      </c>
      <c r="B1128" s="79" t="s">
        <v>1579</v>
      </c>
      <c r="C1128" s="66" t="s">
        <v>1580</v>
      </c>
      <c r="D1128" s="14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14"/>
    </row>
    <row r="1129" spans="1:72" ht="27" customHeight="1">
      <c r="A1129" s="65">
        <v>1116</v>
      </c>
      <c r="B1129" s="79" t="s">
        <v>1581</v>
      </c>
      <c r="C1129" s="66" t="s">
        <v>1580</v>
      </c>
      <c r="D1129" s="14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14"/>
    </row>
    <row r="1130" spans="1:72" ht="27" customHeight="1">
      <c r="A1130" s="65">
        <v>1117</v>
      </c>
      <c r="B1130" s="79" t="s">
        <v>1582</v>
      </c>
      <c r="C1130" s="66" t="s">
        <v>1580</v>
      </c>
      <c r="D1130" s="14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14"/>
    </row>
    <row r="1131" spans="1:72" ht="27" customHeight="1">
      <c r="A1131" s="65">
        <v>1118</v>
      </c>
      <c r="B1131" s="79" t="s">
        <v>1583</v>
      </c>
      <c r="C1131" s="66" t="s">
        <v>1584</v>
      </c>
      <c r="D1131" s="14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14"/>
    </row>
    <row r="1132" spans="1:72" ht="27" customHeight="1">
      <c r="A1132" s="65">
        <v>1119</v>
      </c>
      <c r="B1132" s="79" t="s">
        <v>1585</v>
      </c>
      <c r="C1132" s="66" t="s">
        <v>1584</v>
      </c>
      <c r="D1132" s="14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14"/>
    </row>
    <row r="1133" spans="1:72" ht="27" customHeight="1">
      <c r="A1133" s="65">
        <v>1120</v>
      </c>
      <c r="B1133" s="79" t="s">
        <v>1586</v>
      </c>
      <c r="C1133" s="66" t="s">
        <v>1587</v>
      </c>
      <c r="D1133" s="14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14"/>
    </row>
    <row r="1134" spans="1:72" ht="27" customHeight="1">
      <c r="A1134" s="65">
        <v>1121</v>
      </c>
      <c r="B1134" s="79" t="s">
        <v>1588</v>
      </c>
      <c r="C1134" s="66" t="s">
        <v>1589</v>
      </c>
      <c r="D1134" s="14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14"/>
    </row>
    <row r="1135" spans="1:72" ht="27" customHeight="1">
      <c r="A1135" s="65">
        <v>1122</v>
      </c>
      <c r="B1135" s="79" t="s">
        <v>1590</v>
      </c>
      <c r="C1135" s="66" t="s">
        <v>1589</v>
      </c>
      <c r="D1135" s="14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14"/>
    </row>
    <row r="1136" spans="1:72" ht="27" customHeight="1">
      <c r="A1136" s="65">
        <v>1123</v>
      </c>
      <c r="B1136" s="79" t="s">
        <v>1591</v>
      </c>
      <c r="C1136" s="66" t="s">
        <v>1592</v>
      </c>
      <c r="D1136" s="14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14"/>
    </row>
    <row r="1137" spans="1:72" ht="27" customHeight="1">
      <c r="A1137" s="65">
        <v>1124</v>
      </c>
      <c r="B1137" s="79" t="s">
        <v>1593</v>
      </c>
      <c r="C1137" s="66" t="s">
        <v>1592</v>
      </c>
      <c r="D1137" s="14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14"/>
    </row>
    <row r="1138" spans="1:72" ht="27" customHeight="1">
      <c r="A1138" s="65">
        <v>1125</v>
      </c>
      <c r="B1138" s="79" t="s">
        <v>1594</v>
      </c>
      <c r="C1138" s="66" t="s">
        <v>1595</v>
      </c>
      <c r="D1138" s="14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14"/>
    </row>
    <row r="1139" spans="1:72" ht="27" customHeight="1">
      <c r="A1139" s="65">
        <v>1126</v>
      </c>
      <c r="B1139" s="79" t="s">
        <v>1596</v>
      </c>
      <c r="C1139" s="66" t="s">
        <v>1595</v>
      </c>
      <c r="D1139" s="14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14"/>
    </row>
    <row r="1140" spans="1:72" ht="27" customHeight="1">
      <c r="A1140" s="65">
        <v>1127</v>
      </c>
      <c r="B1140" s="79" t="s">
        <v>1597</v>
      </c>
      <c r="C1140" s="66" t="s">
        <v>1595</v>
      </c>
      <c r="D1140" s="14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14"/>
    </row>
    <row r="1141" spans="1:72" ht="27" customHeight="1">
      <c r="A1141" s="65">
        <v>1128</v>
      </c>
      <c r="B1141" s="79" t="s">
        <v>1598</v>
      </c>
      <c r="C1141" s="66" t="s">
        <v>1595</v>
      </c>
      <c r="D1141" s="14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14"/>
    </row>
    <row r="1142" spans="1:72" ht="27" customHeight="1">
      <c r="A1142" s="65">
        <v>1129</v>
      </c>
      <c r="B1142" s="79" t="s">
        <v>1599</v>
      </c>
      <c r="C1142" s="66" t="s">
        <v>1600</v>
      </c>
      <c r="D1142" s="14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14"/>
    </row>
    <row r="1143" spans="1:72" ht="27" customHeight="1">
      <c r="A1143" s="65">
        <v>1130</v>
      </c>
      <c r="B1143" s="79" t="s">
        <v>1601</v>
      </c>
      <c r="C1143" s="66" t="s">
        <v>1600</v>
      </c>
      <c r="D1143" s="14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14"/>
    </row>
    <row r="1144" spans="1:72" ht="27" customHeight="1">
      <c r="A1144" s="65">
        <v>1131</v>
      </c>
      <c r="B1144" s="79" t="s">
        <v>1602</v>
      </c>
      <c r="C1144" s="66" t="s">
        <v>1600</v>
      </c>
      <c r="D1144" s="14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14"/>
    </row>
    <row r="1145" spans="1:72" ht="27" customHeight="1">
      <c r="A1145" s="65">
        <v>1132</v>
      </c>
      <c r="B1145" s="79" t="s">
        <v>1603</v>
      </c>
      <c r="C1145" s="66" t="s">
        <v>1600</v>
      </c>
      <c r="D1145" s="14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14"/>
    </row>
    <row r="1146" spans="1:72" ht="27" customHeight="1">
      <c r="A1146" s="65">
        <v>1133</v>
      </c>
      <c r="B1146" s="79" t="s">
        <v>1604</v>
      </c>
      <c r="C1146" s="66" t="s">
        <v>1605</v>
      </c>
      <c r="D1146" s="14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14"/>
    </row>
    <row r="1147" spans="1:72" ht="27" customHeight="1">
      <c r="A1147" s="65">
        <v>1134</v>
      </c>
      <c r="B1147" s="79" t="s">
        <v>1606</v>
      </c>
      <c r="C1147" s="66" t="s">
        <v>1605</v>
      </c>
      <c r="D1147" s="14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14"/>
    </row>
    <row r="1148" spans="1:72" ht="27" customHeight="1">
      <c r="A1148" s="65">
        <v>1135</v>
      </c>
      <c r="B1148" s="79" t="s">
        <v>1607</v>
      </c>
      <c r="C1148" s="66" t="s">
        <v>1605</v>
      </c>
      <c r="D1148" s="14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14"/>
    </row>
    <row r="1149" spans="1:72" ht="27" customHeight="1">
      <c r="A1149" s="65">
        <v>1136</v>
      </c>
      <c r="B1149" s="79" t="s">
        <v>1608</v>
      </c>
      <c r="C1149" s="66" t="s">
        <v>1609</v>
      </c>
      <c r="D1149" s="14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14"/>
    </row>
    <row r="1150" spans="1:72" ht="27" customHeight="1">
      <c r="A1150" s="65">
        <v>1137</v>
      </c>
      <c r="B1150" s="79" t="s">
        <v>1610</v>
      </c>
      <c r="C1150" s="66" t="s">
        <v>1609</v>
      </c>
      <c r="D1150" s="14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14"/>
    </row>
    <row r="1151" spans="1:72" ht="27" customHeight="1">
      <c r="A1151" s="65">
        <v>1138</v>
      </c>
      <c r="B1151" s="79" t="s">
        <v>1611</v>
      </c>
      <c r="C1151" s="66" t="s">
        <v>1609</v>
      </c>
      <c r="D1151" s="14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14"/>
    </row>
    <row r="1152" spans="1:72" ht="27" customHeight="1">
      <c r="A1152" s="65">
        <v>1139</v>
      </c>
      <c r="B1152" s="79" t="s">
        <v>1612</v>
      </c>
      <c r="C1152" s="66" t="s">
        <v>1609</v>
      </c>
      <c r="D1152" s="14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14"/>
    </row>
    <row r="1153" spans="1:72" ht="27" customHeight="1">
      <c r="A1153" s="65">
        <v>1140</v>
      </c>
      <c r="B1153" s="79" t="s">
        <v>1613</v>
      </c>
      <c r="C1153" s="66" t="s">
        <v>1614</v>
      </c>
      <c r="D1153" s="14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14"/>
    </row>
    <row r="1154" spans="1:72" ht="27" customHeight="1">
      <c r="A1154" s="65">
        <v>1141</v>
      </c>
      <c r="B1154" s="79" t="s">
        <v>1615</v>
      </c>
      <c r="C1154" s="66" t="s">
        <v>1614</v>
      </c>
      <c r="D1154" s="14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14"/>
    </row>
    <row r="1155" spans="1:72" ht="27" customHeight="1">
      <c r="A1155" s="65">
        <v>1142</v>
      </c>
      <c r="B1155" s="79" t="s">
        <v>1616</v>
      </c>
      <c r="C1155" s="66" t="s">
        <v>1617</v>
      </c>
      <c r="D1155" s="14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14"/>
    </row>
    <row r="1156" spans="1:72" ht="27" customHeight="1">
      <c r="A1156" s="65">
        <v>1143</v>
      </c>
      <c r="B1156" s="79" t="s">
        <v>1618</v>
      </c>
      <c r="C1156" s="66" t="s">
        <v>1619</v>
      </c>
      <c r="D1156" s="14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14"/>
    </row>
    <row r="1157" spans="1:72" ht="27" customHeight="1">
      <c r="A1157" s="65">
        <v>1144</v>
      </c>
      <c r="B1157" s="79" t="s">
        <v>1620</v>
      </c>
      <c r="C1157" s="66" t="s">
        <v>1619</v>
      </c>
      <c r="D1157" s="14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14"/>
    </row>
    <row r="1158" spans="1:72" ht="27" customHeight="1">
      <c r="A1158" s="65">
        <v>1145</v>
      </c>
      <c r="B1158" s="79" t="s">
        <v>1621</v>
      </c>
      <c r="C1158" s="66" t="s">
        <v>1619</v>
      </c>
      <c r="D1158" s="14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14"/>
    </row>
    <row r="1159" spans="1:72" ht="27" customHeight="1">
      <c r="A1159" s="65">
        <v>1146</v>
      </c>
      <c r="B1159" s="79" t="s">
        <v>1622</v>
      </c>
      <c r="C1159" s="66" t="s">
        <v>1623</v>
      </c>
      <c r="D1159" s="14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14"/>
    </row>
    <row r="1160" spans="1:72" ht="27" customHeight="1">
      <c r="A1160" s="65">
        <v>1147</v>
      </c>
      <c r="B1160" s="79" t="s">
        <v>1624</v>
      </c>
      <c r="C1160" s="66" t="s">
        <v>1625</v>
      </c>
      <c r="D1160" s="14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14"/>
    </row>
    <row r="1161" spans="1:72" ht="27" customHeight="1">
      <c r="A1161" s="65">
        <v>1148</v>
      </c>
      <c r="B1161" s="79" t="s">
        <v>1626</v>
      </c>
      <c r="C1161" s="66" t="s">
        <v>1627</v>
      </c>
      <c r="D1161" s="14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14"/>
    </row>
    <row r="1162" spans="1:72" ht="27" customHeight="1">
      <c r="A1162" s="65">
        <v>1149</v>
      </c>
      <c r="B1162" s="79" t="s">
        <v>1628</v>
      </c>
      <c r="C1162" s="66" t="s">
        <v>1627</v>
      </c>
      <c r="D1162" s="14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14"/>
    </row>
    <row r="1163" spans="1:72" ht="27" customHeight="1">
      <c r="A1163" s="65">
        <v>1150</v>
      </c>
      <c r="B1163" s="79" t="s">
        <v>1629</v>
      </c>
      <c r="C1163" s="66" t="s">
        <v>1627</v>
      </c>
      <c r="D1163" s="14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14"/>
    </row>
    <row r="1164" spans="1:72" ht="27" customHeight="1">
      <c r="A1164" s="65">
        <v>1151</v>
      </c>
      <c r="B1164" s="79" t="s">
        <v>1630</v>
      </c>
      <c r="C1164" s="66" t="s">
        <v>1631</v>
      </c>
      <c r="D1164" s="14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14"/>
    </row>
    <row r="1165" spans="1:72" ht="27" customHeight="1">
      <c r="A1165" s="65">
        <v>1152</v>
      </c>
      <c r="B1165" s="79" t="s">
        <v>1632</v>
      </c>
      <c r="C1165" s="66" t="s">
        <v>1633</v>
      </c>
      <c r="D1165" s="14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14"/>
    </row>
    <row r="1166" spans="1:72" ht="27" customHeight="1">
      <c r="A1166" s="65">
        <v>1153</v>
      </c>
      <c r="B1166" s="79" t="s">
        <v>1634</v>
      </c>
      <c r="C1166" s="66" t="s">
        <v>1635</v>
      </c>
      <c r="D1166" s="14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14"/>
    </row>
    <row r="1167" spans="1:72" ht="27" customHeight="1">
      <c r="A1167" s="65">
        <v>1154</v>
      </c>
      <c r="B1167" s="79" t="s">
        <v>1636</v>
      </c>
      <c r="C1167" s="66" t="s">
        <v>126</v>
      </c>
      <c r="D1167" s="14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14"/>
    </row>
    <row r="1168" spans="1:72" ht="27" customHeight="1">
      <c r="A1168" s="65">
        <v>1155</v>
      </c>
      <c r="B1168" s="79" t="s">
        <v>1637</v>
      </c>
      <c r="C1168" s="66" t="s">
        <v>128</v>
      </c>
      <c r="D1168" s="14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14"/>
    </row>
    <row r="1169" spans="1:72" ht="27" customHeight="1">
      <c r="A1169" s="65">
        <v>1156</v>
      </c>
      <c r="B1169" s="79" t="s">
        <v>1638</v>
      </c>
      <c r="C1169" s="66" t="s">
        <v>1639</v>
      </c>
      <c r="D1169" s="14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14"/>
    </row>
    <row r="1170" spans="1:72" ht="27" customHeight="1">
      <c r="A1170" s="65">
        <v>1157</v>
      </c>
      <c r="B1170" s="79" t="s">
        <v>1640</v>
      </c>
      <c r="C1170" s="66" t="s">
        <v>1641</v>
      </c>
      <c r="D1170" s="14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14"/>
    </row>
    <row r="1171" spans="1:72" ht="27" customHeight="1">
      <c r="A1171" s="65">
        <v>1158</v>
      </c>
      <c r="B1171" s="79" t="s">
        <v>1642</v>
      </c>
      <c r="C1171" s="66" t="s">
        <v>1643</v>
      </c>
      <c r="D1171" s="14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14"/>
    </row>
    <row r="1172" spans="1:72" ht="27" customHeight="1">
      <c r="A1172" s="65">
        <v>1159</v>
      </c>
      <c r="B1172" s="79" t="s">
        <v>1644</v>
      </c>
      <c r="C1172" s="66" t="s">
        <v>135</v>
      </c>
      <c r="D1172" s="14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14"/>
    </row>
    <row r="1173" spans="1:72" ht="27" customHeight="1">
      <c r="A1173" s="65">
        <v>1160</v>
      </c>
      <c r="B1173" s="79" t="s">
        <v>1645</v>
      </c>
      <c r="C1173" s="66" t="s">
        <v>135</v>
      </c>
      <c r="D1173" s="14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14"/>
    </row>
    <row r="1174" spans="1:72" ht="27" customHeight="1">
      <c r="A1174" s="65">
        <v>1161</v>
      </c>
      <c r="B1174" s="79" t="s">
        <v>1646</v>
      </c>
      <c r="C1174" s="66" t="s">
        <v>1647</v>
      </c>
      <c r="D1174" s="14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14"/>
    </row>
    <row r="1175" spans="1:72" ht="27" customHeight="1">
      <c r="A1175" s="65">
        <v>1162</v>
      </c>
      <c r="B1175" s="79" t="s">
        <v>1648</v>
      </c>
      <c r="C1175" s="66" t="s">
        <v>139</v>
      </c>
      <c r="D1175" s="14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14"/>
    </row>
    <row r="1176" spans="1:72" ht="27" customHeight="1">
      <c r="A1176" s="65">
        <v>1163</v>
      </c>
      <c r="B1176" s="79" t="s">
        <v>1649</v>
      </c>
      <c r="C1176" s="66" t="s">
        <v>139</v>
      </c>
      <c r="D1176" s="14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14"/>
    </row>
    <row r="1177" spans="1:72" ht="27" customHeight="1">
      <c r="A1177" s="65">
        <v>1164</v>
      </c>
      <c r="B1177" s="79" t="s">
        <v>1650</v>
      </c>
      <c r="C1177" s="66" t="s">
        <v>139</v>
      </c>
      <c r="D1177" s="14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14"/>
    </row>
    <row r="1178" spans="1:72" ht="27" customHeight="1">
      <c r="A1178" s="65">
        <v>1165</v>
      </c>
      <c r="B1178" s="79" t="s">
        <v>1651</v>
      </c>
      <c r="C1178" s="66" t="s">
        <v>142</v>
      </c>
      <c r="D1178" s="14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14"/>
    </row>
    <row r="1179" spans="1:72" ht="27" customHeight="1">
      <c r="A1179" s="65">
        <v>1166</v>
      </c>
      <c r="B1179" s="79" t="s">
        <v>1652</v>
      </c>
      <c r="C1179" s="66" t="s">
        <v>1653</v>
      </c>
      <c r="D1179" s="14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14"/>
    </row>
    <row r="1180" spans="1:72" ht="27" customHeight="1">
      <c r="A1180" s="65">
        <v>1167</v>
      </c>
      <c r="B1180" s="79" t="s">
        <v>1654</v>
      </c>
      <c r="C1180" s="66" t="s">
        <v>1655</v>
      </c>
      <c r="D1180" s="14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14"/>
    </row>
    <row r="1181" spans="1:72" ht="27" customHeight="1">
      <c r="A1181" s="65">
        <v>1168</v>
      </c>
      <c r="B1181" s="79" t="s">
        <v>1656</v>
      </c>
      <c r="C1181" s="66" t="s">
        <v>159</v>
      </c>
      <c r="D1181" s="14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14"/>
    </row>
    <row r="1182" spans="1:72" ht="27" customHeight="1">
      <c r="A1182" s="65">
        <v>1169</v>
      </c>
      <c r="B1182" s="79" t="s">
        <v>1657</v>
      </c>
      <c r="C1182" s="66" t="s">
        <v>1658</v>
      </c>
      <c r="D1182" s="14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14"/>
    </row>
    <row r="1183" spans="1:72" ht="27" customHeight="1">
      <c r="A1183" s="65">
        <v>1170</v>
      </c>
      <c r="B1183" s="79" t="s">
        <v>1659</v>
      </c>
      <c r="C1183" s="66" t="s">
        <v>1658</v>
      </c>
      <c r="D1183" s="14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14"/>
    </row>
    <row r="1184" spans="1:72" ht="27" customHeight="1">
      <c r="A1184" s="65">
        <v>1171</v>
      </c>
      <c r="B1184" s="79" t="s">
        <v>1660</v>
      </c>
      <c r="C1184" s="66" t="s">
        <v>1661</v>
      </c>
      <c r="D1184" s="14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14"/>
    </row>
    <row r="1185" spans="1:72" ht="27" customHeight="1">
      <c r="A1185" s="65">
        <v>1172</v>
      </c>
      <c r="B1185" s="79" t="s">
        <v>1662</v>
      </c>
      <c r="C1185" s="66" t="s">
        <v>1661</v>
      </c>
      <c r="D1185" s="14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14"/>
    </row>
    <row r="1186" spans="1:72" ht="27" customHeight="1">
      <c r="A1186" s="65">
        <v>1173</v>
      </c>
      <c r="B1186" s="79" t="s">
        <v>1663</v>
      </c>
      <c r="C1186" s="66" t="s">
        <v>173</v>
      </c>
      <c r="D1186" s="14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14"/>
    </row>
    <row r="1187" spans="1:72" ht="27" customHeight="1">
      <c r="A1187" s="65">
        <v>1174</v>
      </c>
      <c r="B1187" s="79" t="s">
        <v>1664</v>
      </c>
      <c r="C1187" s="66" t="s">
        <v>173</v>
      </c>
      <c r="D1187" s="14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14"/>
    </row>
    <row r="1188" spans="1:72" ht="27" customHeight="1">
      <c r="A1188" s="65">
        <v>1175</v>
      </c>
      <c r="B1188" s="79" t="s">
        <v>1665</v>
      </c>
      <c r="C1188" s="66" t="s">
        <v>173</v>
      </c>
      <c r="D1188" s="14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14"/>
    </row>
    <row r="1189" spans="1:72" ht="27" customHeight="1">
      <c r="A1189" s="65">
        <v>1176</v>
      </c>
      <c r="B1189" s="79" t="s">
        <v>1666</v>
      </c>
      <c r="C1189" s="66" t="s">
        <v>1667</v>
      </c>
      <c r="D1189" s="14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14"/>
    </row>
    <row r="1190" spans="1:72" ht="27" customHeight="1">
      <c r="A1190" s="65">
        <v>1177</v>
      </c>
      <c r="B1190" s="79" t="s">
        <v>1668</v>
      </c>
      <c r="C1190" s="66" t="s">
        <v>1669</v>
      </c>
      <c r="D1190" s="14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14"/>
    </row>
    <row r="1191" spans="1:72" ht="27" customHeight="1">
      <c r="A1191" s="65">
        <v>1178</v>
      </c>
      <c r="B1191" s="79" t="s">
        <v>1670</v>
      </c>
      <c r="C1191" s="66" t="s">
        <v>1669</v>
      </c>
      <c r="D1191" s="14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14"/>
    </row>
    <row r="1192" spans="1:72" ht="27" customHeight="1">
      <c r="A1192" s="65">
        <v>1179</v>
      </c>
      <c r="B1192" s="79" t="s">
        <v>1671</v>
      </c>
      <c r="C1192" s="66" t="s">
        <v>1672</v>
      </c>
      <c r="D1192" s="14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14"/>
    </row>
    <row r="1193" spans="1:72" ht="27" customHeight="1">
      <c r="A1193" s="65">
        <v>1180</v>
      </c>
      <c r="B1193" s="79" t="s">
        <v>1673</v>
      </c>
      <c r="C1193" s="66" t="s">
        <v>1672</v>
      </c>
      <c r="D1193" s="14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14"/>
    </row>
    <row r="1194" spans="1:72" ht="27" customHeight="1">
      <c r="A1194" s="65">
        <v>1181</v>
      </c>
      <c r="B1194" s="79" t="s">
        <v>1674</v>
      </c>
      <c r="C1194" s="66" t="s">
        <v>1675</v>
      </c>
      <c r="D1194" s="14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14"/>
    </row>
    <row r="1195" spans="1:72" ht="27" customHeight="1">
      <c r="A1195" s="65">
        <v>1182</v>
      </c>
      <c r="B1195" s="79" t="s">
        <v>1676</v>
      </c>
      <c r="C1195" s="66" t="s">
        <v>177</v>
      </c>
      <c r="D1195" s="14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14"/>
    </row>
    <row r="1196" spans="1:72" ht="27" customHeight="1">
      <c r="A1196" s="65">
        <v>1183</v>
      </c>
      <c r="B1196" s="79" t="s">
        <v>1677</v>
      </c>
      <c r="C1196" s="66" t="s">
        <v>177</v>
      </c>
      <c r="D1196" s="14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14"/>
    </row>
    <row r="1197" spans="1:72" ht="27" customHeight="1">
      <c r="A1197" s="65">
        <v>1184</v>
      </c>
      <c r="B1197" s="79" t="s">
        <v>1678</v>
      </c>
      <c r="C1197" s="66" t="s">
        <v>177</v>
      </c>
      <c r="D1197" s="14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14"/>
    </row>
    <row r="1198" spans="1:72" ht="27" customHeight="1">
      <c r="A1198" s="65">
        <v>1185</v>
      </c>
      <c r="B1198" s="79" t="s">
        <v>1679</v>
      </c>
      <c r="C1198" s="66" t="s">
        <v>1680</v>
      </c>
      <c r="D1198" s="14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14"/>
    </row>
    <row r="1199" spans="1:72" ht="27" customHeight="1">
      <c r="A1199" s="65">
        <v>1186</v>
      </c>
      <c r="B1199" s="79" t="s">
        <v>1681</v>
      </c>
      <c r="C1199" s="66" t="s">
        <v>180</v>
      </c>
      <c r="D1199" s="14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14"/>
    </row>
    <row r="1200" spans="1:72" ht="27" customHeight="1">
      <c r="A1200" s="65">
        <v>1187</v>
      </c>
      <c r="B1200" s="79" t="s">
        <v>1682</v>
      </c>
      <c r="C1200" s="66" t="s">
        <v>180</v>
      </c>
      <c r="D1200" s="14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14"/>
    </row>
    <row r="1201" spans="1:72" ht="27" customHeight="1">
      <c r="A1201" s="65">
        <v>1188</v>
      </c>
      <c r="B1201" s="79" t="s">
        <v>1683</v>
      </c>
      <c r="C1201" s="66" t="s">
        <v>1684</v>
      </c>
      <c r="D1201" s="14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14"/>
    </row>
    <row r="1202" spans="1:72" ht="27" customHeight="1">
      <c r="A1202" s="65">
        <v>1189</v>
      </c>
      <c r="B1202" s="79" t="s">
        <v>1685</v>
      </c>
      <c r="C1202" s="66" t="s">
        <v>1686</v>
      </c>
      <c r="D1202" s="14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14"/>
    </row>
    <row r="1203" spans="1:72" ht="27" customHeight="1">
      <c r="A1203" s="65">
        <v>1190</v>
      </c>
      <c r="B1203" s="79" t="s">
        <v>1687</v>
      </c>
      <c r="C1203" s="66" t="s">
        <v>1686</v>
      </c>
      <c r="D1203" s="14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14"/>
    </row>
    <row r="1204" spans="1:72" ht="27" customHeight="1">
      <c r="A1204" s="65">
        <v>1191</v>
      </c>
      <c r="B1204" s="79" t="s">
        <v>1688</v>
      </c>
      <c r="C1204" s="66" t="s">
        <v>1689</v>
      </c>
      <c r="D1204" s="14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14"/>
    </row>
    <row r="1205" spans="1:72" ht="27" customHeight="1">
      <c r="A1205" s="65">
        <v>1192</v>
      </c>
      <c r="B1205" s="79" t="s">
        <v>1690</v>
      </c>
      <c r="C1205" s="66" t="s">
        <v>1691</v>
      </c>
      <c r="D1205" s="14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14"/>
    </row>
    <row r="1206" spans="1:72" ht="27" customHeight="1">
      <c r="A1206" s="65">
        <v>1193</v>
      </c>
      <c r="B1206" s="79" t="s">
        <v>1692</v>
      </c>
      <c r="C1206" s="66" t="s">
        <v>1693</v>
      </c>
      <c r="D1206" s="14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14"/>
    </row>
    <row r="1207" spans="1:72" ht="27" customHeight="1">
      <c r="A1207" s="65">
        <v>1194</v>
      </c>
      <c r="B1207" s="79" t="s">
        <v>1694</v>
      </c>
      <c r="C1207" s="66" t="s">
        <v>342</v>
      </c>
      <c r="D1207" s="14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14"/>
    </row>
    <row r="1208" spans="1:72" ht="27" customHeight="1">
      <c r="A1208" s="65">
        <v>1195</v>
      </c>
      <c r="B1208" s="79" t="s">
        <v>1695</v>
      </c>
      <c r="C1208" s="66" t="s">
        <v>342</v>
      </c>
      <c r="D1208" s="14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14"/>
    </row>
    <row r="1209" spans="1:72" ht="27" customHeight="1">
      <c r="A1209" s="65">
        <v>1196</v>
      </c>
      <c r="B1209" s="79" t="s">
        <v>1696</v>
      </c>
      <c r="C1209" s="66" t="s">
        <v>1697</v>
      </c>
      <c r="D1209" s="14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14"/>
    </row>
    <row r="1210" spans="1:72" ht="27" customHeight="1">
      <c r="A1210" s="65">
        <v>1197</v>
      </c>
      <c r="B1210" s="79" t="s">
        <v>1698</v>
      </c>
      <c r="C1210" s="66" t="s">
        <v>246</v>
      </c>
      <c r="D1210" s="14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14"/>
    </row>
    <row r="1211" spans="1:72" ht="27" customHeight="1">
      <c r="A1211" s="65">
        <v>1198</v>
      </c>
      <c r="B1211" s="79" t="s">
        <v>1699</v>
      </c>
      <c r="C1211" s="66" t="s">
        <v>246</v>
      </c>
      <c r="D1211" s="14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14"/>
    </row>
    <row r="1212" spans="1:72" ht="27" customHeight="1">
      <c r="A1212" s="65">
        <v>1199</v>
      </c>
      <c r="B1212" s="79" t="s">
        <v>1700</v>
      </c>
      <c r="C1212" s="66" t="s">
        <v>246</v>
      </c>
      <c r="D1212" s="14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14"/>
    </row>
    <row r="1213" spans="1:72" ht="27" customHeight="1">
      <c r="A1213" s="65">
        <v>1200</v>
      </c>
      <c r="B1213" s="79" t="s">
        <v>1701</v>
      </c>
      <c r="C1213" s="66" t="s">
        <v>246</v>
      </c>
      <c r="D1213" s="14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14"/>
    </row>
    <row r="1214" spans="1:72" ht="27" customHeight="1">
      <c r="A1214" s="65">
        <v>1201</v>
      </c>
      <c r="B1214" s="79" t="s">
        <v>1702</v>
      </c>
      <c r="C1214" s="66" t="s">
        <v>1703</v>
      </c>
      <c r="D1214" s="14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14"/>
    </row>
    <row r="1215" spans="1:72" ht="27" customHeight="1">
      <c r="A1215" s="65">
        <v>1202</v>
      </c>
      <c r="B1215" s="79" t="s">
        <v>1704</v>
      </c>
      <c r="C1215" s="66" t="s">
        <v>1703</v>
      </c>
      <c r="D1215" s="14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14"/>
    </row>
    <row r="1216" spans="1:72" ht="27" customHeight="1">
      <c r="A1216" s="65">
        <v>1203</v>
      </c>
      <c r="B1216" s="79" t="s">
        <v>1705</v>
      </c>
      <c r="C1216" s="66" t="s">
        <v>1706</v>
      </c>
      <c r="D1216" s="14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14"/>
    </row>
    <row r="1217" spans="1:72" ht="27" customHeight="1">
      <c r="A1217" s="65">
        <v>1204</v>
      </c>
      <c r="B1217" s="79" t="s">
        <v>1707</v>
      </c>
      <c r="C1217" s="66" t="s">
        <v>1708</v>
      </c>
      <c r="D1217" s="14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14"/>
    </row>
    <row r="1218" spans="1:72" ht="27" customHeight="1">
      <c r="A1218" s="65">
        <v>1205</v>
      </c>
      <c r="B1218" s="79" t="s">
        <v>1709</v>
      </c>
      <c r="C1218" s="66" t="s">
        <v>266</v>
      </c>
      <c r="D1218" s="14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14"/>
    </row>
    <row r="1219" spans="1:72" ht="27" customHeight="1">
      <c r="A1219" s="65">
        <v>1206</v>
      </c>
      <c r="B1219" s="79" t="s">
        <v>1710</v>
      </c>
      <c r="C1219" s="66" t="s">
        <v>1711</v>
      </c>
      <c r="D1219" s="14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14"/>
    </row>
    <row r="1220" spans="1:72" ht="27" customHeight="1">
      <c r="A1220" s="65">
        <v>1207</v>
      </c>
      <c r="B1220" s="79" t="s">
        <v>1712</v>
      </c>
      <c r="C1220" s="66" t="s">
        <v>1711</v>
      </c>
      <c r="D1220" s="14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14"/>
    </row>
    <row r="1221" spans="1:72" ht="27" customHeight="1">
      <c r="A1221" s="65">
        <v>1208</v>
      </c>
      <c r="B1221" s="79" t="s">
        <v>1713</v>
      </c>
      <c r="C1221" s="66" t="s">
        <v>1714</v>
      </c>
      <c r="D1221" s="14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14"/>
    </row>
    <row r="1222" spans="1:72" ht="27" customHeight="1">
      <c r="A1222" s="65">
        <v>1209</v>
      </c>
      <c r="B1222" s="79" t="s">
        <v>1715</v>
      </c>
      <c r="C1222" s="66" t="s">
        <v>1714</v>
      </c>
      <c r="D1222" s="14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14"/>
    </row>
    <row r="1223" spans="1:72" ht="27" customHeight="1">
      <c r="A1223" s="65">
        <v>1210</v>
      </c>
      <c r="B1223" s="79" t="s">
        <v>1716</v>
      </c>
      <c r="C1223" s="66" t="s">
        <v>1717</v>
      </c>
      <c r="D1223" s="14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14"/>
    </row>
    <row r="1224" spans="1:72" ht="27" customHeight="1">
      <c r="A1224" s="65">
        <v>1211</v>
      </c>
      <c r="B1224" s="79" t="s">
        <v>1718</v>
      </c>
      <c r="C1224" s="66" t="s">
        <v>1717</v>
      </c>
      <c r="D1224" s="14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14"/>
    </row>
    <row r="1225" spans="1:72" ht="27" customHeight="1">
      <c r="A1225" s="65">
        <v>1212</v>
      </c>
      <c r="B1225" s="79" t="s">
        <v>1719</v>
      </c>
      <c r="C1225" s="66" t="s">
        <v>1717</v>
      </c>
      <c r="D1225" s="14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14"/>
    </row>
    <row r="1226" spans="1:72" ht="27" customHeight="1">
      <c r="A1226" s="65">
        <v>1213</v>
      </c>
      <c r="B1226" s="79" t="s">
        <v>1720</v>
      </c>
      <c r="C1226" s="66" t="s">
        <v>1717</v>
      </c>
      <c r="D1226" s="14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14"/>
    </row>
    <row r="1227" spans="1:72" ht="27" customHeight="1">
      <c r="A1227" s="65">
        <v>1214</v>
      </c>
      <c r="B1227" s="79" t="s">
        <v>1721</v>
      </c>
      <c r="C1227" s="66" t="s">
        <v>1722</v>
      </c>
      <c r="D1227" s="14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14"/>
    </row>
    <row r="1228" spans="1:72" ht="27" customHeight="1">
      <c r="A1228" s="65">
        <v>1215</v>
      </c>
      <c r="B1228" s="79" t="s">
        <v>1723</v>
      </c>
      <c r="C1228" s="66" t="s">
        <v>1724</v>
      </c>
      <c r="D1228" s="14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14"/>
    </row>
    <row r="1229" spans="1:72" ht="27" customHeight="1">
      <c r="A1229" s="65">
        <v>1216</v>
      </c>
      <c r="B1229" s="79" t="s">
        <v>1725</v>
      </c>
      <c r="C1229" s="66" t="s">
        <v>1726</v>
      </c>
      <c r="D1229" s="14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14"/>
    </row>
    <row r="1230" spans="1:72" ht="27" customHeight="1">
      <c r="A1230" s="65">
        <v>1217</v>
      </c>
      <c r="B1230" s="79" t="s">
        <v>1727</v>
      </c>
      <c r="C1230" s="66" t="s">
        <v>1726</v>
      </c>
      <c r="D1230" s="14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14"/>
    </row>
    <row r="1231" spans="1:72" ht="27" customHeight="1">
      <c r="A1231" s="65">
        <v>1218</v>
      </c>
      <c r="B1231" s="79" t="s">
        <v>1728</v>
      </c>
      <c r="C1231" s="66" t="s">
        <v>1726</v>
      </c>
      <c r="D1231" s="14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14"/>
    </row>
    <row r="1232" spans="1:72" ht="27" customHeight="1">
      <c r="A1232" s="65">
        <v>1219</v>
      </c>
      <c r="B1232" s="79" t="s">
        <v>1729</v>
      </c>
      <c r="C1232" s="66" t="s">
        <v>1730</v>
      </c>
      <c r="D1232" s="14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14"/>
    </row>
    <row r="1233" spans="1:72" ht="27" customHeight="1">
      <c r="A1233" s="65">
        <v>1220</v>
      </c>
      <c r="B1233" s="79" t="s">
        <v>1731</v>
      </c>
      <c r="C1233" s="66" t="s">
        <v>1730</v>
      </c>
      <c r="D1233" s="14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14"/>
    </row>
    <row r="1234" spans="1:72" ht="27" customHeight="1">
      <c r="A1234" s="65">
        <v>1221</v>
      </c>
      <c r="B1234" s="79" t="s">
        <v>1732</v>
      </c>
      <c r="C1234" s="66" t="s">
        <v>1730</v>
      </c>
      <c r="D1234" s="14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14"/>
    </row>
    <row r="1235" spans="1:72" ht="27" customHeight="1">
      <c r="A1235" s="65">
        <v>1222</v>
      </c>
      <c r="B1235" s="79" t="s">
        <v>1733</v>
      </c>
      <c r="C1235" s="66" t="s">
        <v>1734</v>
      </c>
      <c r="D1235" s="14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14"/>
    </row>
    <row r="1236" spans="1:72" ht="27" customHeight="1">
      <c r="A1236" s="65">
        <v>1223</v>
      </c>
      <c r="B1236" s="79" t="s">
        <v>1735</v>
      </c>
      <c r="C1236" s="66" t="s">
        <v>1736</v>
      </c>
      <c r="D1236" s="14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14"/>
    </row>
    <row r="1237" spans="1:72" ht="27" customHeight="1">
      <c r="A1237" s="65">
        <v>1224</v>
      </c>
      <c r="B1237" s="79" t="s">
        <v>1737</v>
      </c>
      <c r="C1237" s="66" t="s">
        <v>1736</v>
      </c>
      <c r="D1237" s="14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14"/>
    </row>
    <row r="1238" spans="1:72" ht="27" customHeight="1">
      <c r="A1238" s="65">
        <v>1225</v>
      </c>
      <c r="B1238" s="79" t="s">
        <v>1738</v>
      </c>
      <c r="C1238" s="66" t="s">
        <v>1739</v>
      </c>
      <c r="D1238" s="14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14"/>
    </row>
    <row r="1239" spans="1:72" ht="27" customHeight="1">
      <c r="A1239" s="65">
        <v>1226</v>
      </c>
      <c r="B1239" s="79" t="s">
        <v>1740</v>
      </c>
      <c r="C1239" s="66" t="s">
        <v>1739</v>
      </c>
      <c r="D1239" s="14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14"/>
    </row>
    <row r="1240" spans="1:72" ht="27" customHeight="1">
      <c r="A1240" s="65">
        <v>1227</v>
      </c>
      <c r="B1240" s="79" t="s">
        <v>1741</v>
      </c>
      <c r="C1240" s="66" t="s">
        <v>1739</v>
      </c>
      <c r="D1240" s="14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14"/>
    </row>
    <row r="1241" spans="1:72" ht="27" customHeight="1">
      <c r="A1241" s="65">
        <v>1228</v>
      </c>
      <c r="B1241" s="79" t="s">
        <v>1742</v>
      </c>
      <c r="C1241" s="66" t="s">
        <v>308</v>
      </c>
      <c r="D1241" s="14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14"/>
    </row>
    <row r="1242" spans="1:72" ht="27" customHeight="1">
      <c r="A1242" s="65">
        <v>1229</v>
      </c>
      <c r="B1242" s="79" t="s">
        <v>1743</v>
      </c>
      <c r="C1242" s="66" t="s">
        <v>308</v>
      </c>
      <c r="D1242" s="14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14"/>
    </row>
    <row r="1243" spans="1:72" ht="27" customHeight="1">
      <c r="A1243" s="65">
        <v>1230</v>
      </c>
      <c r="B1243" s="79" t="s">
        <v>1744</v>
      </c>
      <c r="C1243" s="66" t="s">
        <v>1745</v>
      </c>
      <c r="D1243" s="14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14"/>
    </row>
    <row r="1244" spans="1:72" ht="27" customHeight="1">
      <c r="A1244" s="65">
        <v>1231</v>
      </c>
      <c r="B1244" s="79" t="s">
        <v>1746</v>
      </c>
      <c r="C1244" s="66" t="s">
        <v>1745</v>
      </c>
      <c r="D1244" s="14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14"/>
    </row>
    <row r="1245" spans="1:72" ht="27" customHeight="1">
      <c r="A1245" s="65">
        <v>1232</v>
      </c>
      <c r="B1245" s="79" t="s">
        <v>1747</v>
      </c>
      <c r="C1245" s="66" t="s">
        <v>1745</v>
      </c>
      <c r="D1245" s="14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14"/>
    </row>
    <row r="1246" spans="1:72" ht="27" customHeight="1">
      <c r="A1246" s="65">
        <v>1233</v>
      </c>
      <c r="B1246" s="79" t="s">
        <v>1748</v>
      </c>
      <c r="C1246" s="66" t="s">
        <v>1749</v>
      </c>
      <c r="D1246" s="14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14"/>
    </row>
    <row r="1247" spans="1:72" ht="27" customHeight="1">
      <c r="A1247" s="65">
        <v>1234</v>
      </c>
      <c r="B1247" s="79" t="s">
        <v>1750</v>
      </c>
      <c r="C1247" s="66" t="s">
        <v>1751</v>
      </c>
      <c r="D1247" s="14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14"/>
    </row>
    <row r="1248" spans="1:72" ht="27" customHeight="1">
      <c r="A1248" s="65">
        <v>1235</v>
      </c>
      <c r="B1248" s="79" t="s">
        <v>1752</v>
      </c>
      <c r="C1248" s="66" t="s">
        <v>1753</v>
      </c>
      <c r="D1248" s="14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14"/>
    </row>
    <row r="1249" spans="1:72" ht="27" customHeight="1">
      <c r="A1249" s="65">
        <v>1236</v>
      </c>
      <c r="B1249" s="79" t="s">
        <v>1754</v>
      </c>
      <c r="C1249" s="66" t="s">
        <v>1755</v>
      </c>
      <c r="D1249" s="14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14"/>
    </row>
    <row r="1250" spans="1:72" ht="27" customHeight="1">
      <c r="A1250" s="65">
        <v>1237</v>
      </c>
      <c r="B1250" s="79" t="s">
        <v>1756</v>
      </c>
      <c r="C1250" s="66" t="s">
        <v>1755</v>
      </c>
      <c r="D1250" s="14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14"/>
    </row>
    <row r="1251" spans="1:72" ht="27" customHeight="1">
      <c r="A1251" s="65">
        <v>1238</v>
      </c>
      <c r="B1251" s="79" t="s">
        <v>1757</v>
      </c>
      <c r="C1251" s="66" t="s">
        <v>1758</v>
      </c>
      <c r="D1251" s="14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14"/>
    </row>
    <row r="1252" spans="1:72" ht="27" customHeight="1">
      <c r="A1252" s="65">
        <v>1239</v>
      </c>
      <c r="B1252" s="79" t="s">
        <v>1759</v>
      </c>
      <c r="C1252" s="66" t="s">
        <v>1760</v>
      </c>
      <c r="D1252" s="14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14"/>
    </row>
    <row r="1253" spans="1:72" ht="27" customHeight="1">
      <c r="A1253" s="65">
        <v>1240</v>
      </c>
      <c r="B1253" s="79" t="s">
        <v>1761</v>
      </c>
      <c r="C1253" s="66" t="s">
        <v>1760</v>
      </c>
      <c r="D1253" s="14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14"/>
    </row>
    <row r="1254" spans="1:72" ht="27" customHeight="1">
      <c r="A1254" s="65">
        <v>1241</v>
      </c>
      <c r="B1254" s="79" t="s">
        <v>1762</v>
      </c>
      <c r="C1254" s="66" t="s">
        <v>1763</v>
      </c>
      <c r="D1254" s="14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14"/>
    </row>
    <row r="1255" spans="1:72" ht="27" customHeight="1">
      <c r="A1255" s="65">
        <v>1242</v>
      </c>
      <c r="B1255" s="79" t="s">
        <v>1764</v>
      </c>
      <c r="C1255" s="66" t="s">
        <v>1763</v>
      </c>
      <c r="D1255" s="14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14"/>
    </row>
    <row r="1256" spans="1:72" ht="27" customHeight="1">
      <c r="A1256" s="65">
        <v>1243</v>
      </c>
      <c r="B1256" s="79" t="s">
        <v>1765</v>
      </c>
      <c r="C1256" s="66" t="s">
        <v>1766</v>
      </c>
      <c r="D1256" s="14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14"/>
    </row>
    <row r="1257" spans="1:72" ht="27" customHeight="1">
      <c r="A1257" s="65">
        <v>1244</v>
      </c>
      <c r="B1257" s="79" t="s">
        <v>1767</v>
      </c>
      <c r="C1257" s="66" t="s">
        <v>1766</v>
      </c>
      <c r="D1257" s="14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14"/>
    </row>
    <row r="1258" spans="1:72" ht="27" customHeight="1">
      <c r="A1258" s="65">
        <v>1245</v>
      </c>
      <c r="B1258" s="79" t="s">
        <v>1768</v>
      </c>
      <c r="C1258" s="66" t="s">
        <v>1769</v>
      </c>
      <c r="D1258" s="14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14"/>
    </row>
    <row r="1259" spans="1:72" ht="27" customHeight="1">
      <c r="A1259" s="65">
        <v>1246</v>
      </c>
      <c r="B1259" s="79" t="s">
        <v>1770</v>
      </c>
      <c r="C1259" s="66" t="s">
        <v>387</v>
      </c>
      <c r="D1259" s="14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14"/>
    </row>
    <row r="1260" spans="1:72" ht="27" customHeight="1">
      <c r="A1260" s="65">
        <v>1247</v>
      </c>
      <c r="B1260" s="79" t="s">
        <v>1771</v>
      </c>
      <c r="C1260" s="66" t="s">
        <v>387</v>
      </c>
      <c r="D1260" s="14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14"/>
    </row>
    <row r="1261" spans="1:72" ht="27" customHeight="1">
      <c r="A1261" s="65">
        <v>1248</v>
      </c>
      <c r="B1261" s="79" t="s">
        <v>1772</v>
      </c>
      <c r="C1261" s="66" t="s">
        <v>387</v>
      </c>
      <c r="D1261" s="14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14"/>
    </row>
    <row r="1262" spans="1:72" ht="27" customHeight="1">
      <c r="A1262" s="65">
        <v>1249</v>
      </c>
      <c r="B1262" s="79" t="s">
        <v>1773</v>
      </c>
      <c r="C1262" s="66" t="s">
        <v>387</v>
      </c>
      <c r="D1262" s="14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14"/>
    </row>
    <row r="1263" spans="1:72" ht="27" customHeight="1">
      <c r="A1263" s="65">
        <v>1250</v>
      </c>
      <c r="B1263" s="79" t="s">
        <v>1774</v>
      </c>
      <c r="C1263" s="66" t="s">
        <v>393</v>
      </c>
      <c r="D1263" s="14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14"/>
    </row>
    <row r="1264" spans="1:72" ht="27" customHeight="1">
      <c r="A1264" s="65">
        <v>1251</v>
      </c>
      <c r="B1264" s="79" t="s">
        <v>1775</v>
      </c>
      <c r="C1264" s="66" t="s">
        <v>393</v>
      </c>
      <c r="D1264" s="14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14"/>
    </row>
    <row r="1265" spans="1:72" ht="27" customHeight="1">
      <c r="A1265" s="65">
        <v>1252</v>
      </c>
      <c r="B1265" s="79" t="s">
        <v>1776</v>
      </c>
      <c r="C1265" s="66" t="s">
        <v>393</v>
      </c>
      <c r="D1265" s="14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14"/>
    </row>
    <row r="1266" spans="1:72" ht="27" customHeight="1">
      <c r="A1266" s="65">
        <v>1253</v>
      </c>
      <c r="B1266" s="79" t="s">
        <v>1777</v>
      </c>
      <c r="C1266" s="66" t="s">
        <v>393</v>
      </c>
      <c r="D1266" s="14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14"/>
    </row>
    <row r="1267" spans="1:72" ht="27" customHeight="1">
      <c r="A1267" s="65">
        <v>1254</v>
      </c>
      <c r="B1267" s="79" t="s">
        <v>1778</v>
      </c>
      <c r="C1267" s="66" t="s">
        <v>1779</v>
      </c>
      <c r="D1267" s="14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14"/>
    </row>
    <row r="1268" spans="1:72" ht="27" customHeight="1">
      <c r="A1268" s="65">
        <v>1255</v>
      </c>
      <c r="B1268" s="79" t="s">
        <v>1780</v>
      </c>
      <c r="C1268" s="66" t="s">
        <v>1779</v>
      </c>
      <c r="D1268" s="14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14"/>
    </row>
    <row r="1269" spans="1:72" ht="27" customHeight="1">
      <c r="A1269" s="65">
        <v>1256</v>
      </c>
      <c r="B1269" s="79" t="s">
        <v>1781</v>
      </c>
      <c r="C1269" s="66" t="s">
        <v>1779</v>
      </c>
      <c r="D1269" s="14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14"/>
    </row>
    <row r="1270" spans="1:72" ht="27" customHeight="1">
      <c r="A1270" s="65">
        <v>1257</v>
      </c>
      <c r="B1270" s="79" t="s">
        <v>1782</v>
      </c>
      <c r="C1270" s="66" t="s">
        <v>412</v>
      </c>
      <c r="D1270" s="14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14"/>
    </row>
    <row r="1271" spans="1:72" ht="27" customHeight="1">
      <c r="A1271" s="65">
        <v>1258</v>
      </c>
      <c r="B1271" s="79" t="s">
        <v>1783</v>
      </c>
      <c r="C1271" s="66" t="s">
        <v>412</v>
      </c>
      <c r="D1271" s="14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14"/>
    </row>
    <row r="1272" spans="1:72" ht="27" customHeight="1">
      <c r="A1272" s="65">
        <v>1259</v>
      </c>
      <c r="B1272" s="79" t="s">
        <v>1784</v>
      </c>
      <c r="C1272" s="66" t="s">
        <v>412</v>
      </c>
      <c r="D1272" s="14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14"/>
    </row>
    <row r="1273" spans="1:72" ht="27" customHeight="1">
      <c r="A1273" s="65">
        <v>1260</v>
      </c>
      <c r="B1273" s="79" t="s">
        <v>1785</v>
      </c>
      <c r="C1273" s="66" t="s">
        <v>1786</v>
      </c>
      <c r="D1273" s="14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14"/>
    </row>
    <row r="1274" spans="1:72" ht="27" customHeight="1">
      <c r="A1274" s="65">
        <v>1261</v>
      </c>
      <c r="B1274" s="79" t="s">
        <v>1787</v>
      </c>
      <c r="C1274" s="66" t="s">
        <v>1786</v>
      </c>
      <c r="D1274" s="14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14"/>
    </row>
    <row r="1275" spans="1:72" ht="27" customHeight="1">
      <c r="A1275" s="65">
        <v>1262</v>
      </c>
      <c r="B1275" s="79" t="s">
        <v>1788</v>
      </c>
      <c r="C1275" s="66" t="s">
        <v>1786</v>
      </c>
      <c r="D1275" s="14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14"/>
    </row>
    <row r="1276" spans="1:72" ht="27" customHeight="1">
      <c r="A1276" s="65">
        <v>1263</v>
      </c>
      <c r="B1276" s="79" t="s">
        <v>1789</v>
      </c>
      <c r="C1276" s="66" t="s">
        <v>1790</v>
      </c>
      <c r="D1276" s="14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14"/>
    </row>
    <row r="1277" spans="1:72" ht="27" customHeight="1">
      <c r="A1277" s="65">
        <v>1264</v>
      </c>
      <c r="B1277" s="79" t="s">
        <v>1791</v>
      </c>
      <c r="C1277" s="66" t="s">
        <v>1790</v>
      </c>
      <c r="D1277" s="14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14"/>
    </row>
    <row r="1278" spans="1:72" ht="27" customHeight="1">
      <c r="A1278" s="65">
        <v>1265</v>
      </c>
      <c r="B1278" s="79" t="s">
        <v>1792</v>
      </c>
      <c r="C1278" s="66" t="s">
        <v>1793</v>
      </c>
      <c r="D1278" s="14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14"/>
    </row>
    <row r="1279" spans="1:72" ht="27" customHeight="1">
      <c r="A1279" s="65">
        <v>1266</v>
      </c>
      <c r="B1279" s="79" t="s">
        <v>1794</v>
      </c>
      <c r="C1279" s="66" t="s">
        <v>1793</v>
      </c>
      <c r="D1279" s="14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14"/>
    </row>
    <row r="1280" spans="1:72" ht="27" customHeight="1">
      <c r="A1280" s="65">
        <v>1267</v>
      </c>
      <c r="B1280" s="79" t="s">
        <v>1795</v>
      </c>
      <c r="C1280" s="66" t="s">
        <v>1796</v>
      </c>
      <c r="D1280" s="14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14"/>
    </row>
    <row r="1281" spans="1:72" ht="27" customHeight="1">
      <c r="A1281" s="65">
        <v>1268</v>
      </c>
      <c r="B1281" s="79" t="s">
        <v>1797</v>
      </c>
      <c r="C1281" s="66" t="s">
        <v>1796</v>
      </c>
      <c r="D1281" s="14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14"/>
    </row>
    <row r="1282" spans="1:72" ht="27" customHeight="1">
      <c r="A1282" s="65">
        <v>1269</v>
      </c>
      <c r="B1282" s="79" t="s">
        <v>1798</v>
      </c>
      <c r="C1282" s="66" t="s">
        <v>1799</v>
      </c>
      <c r="D1282" s="14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14"/>
    </row>
    <row r="1283" spans="1:72" ht="27" customHeight="1">
      <c r="A1283" s="65">
        <v>1270</v>
      </c>
      <c r="B1283" s="79" t="s">
        <v>1800</v>
      </c>
      <c r="C1283" s="66" t="s">
        <v>1799</v>
      </c>
      <c r="D1283" s="14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14"/>
    </row>
    <row r="1284" spans="1:72" ht="27" customHeight="1">
      <c r="A1284" s="65">
        <v>1271</v>
      </c>
      <c r="B1284" s="79" t="s">
        <v>1801</v>
      </c>
      <c r="C1284" s="66" t="s">
        <v>1802</v>
      </c>
      <c r="D1284" s="14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14"/>
    </row>
    <row r="1285" spans="1:72" ht="27" customHeight="1">
      <c r="A1285" s="65">
        <v>1272</v>
      </c>
      <c r="B1285" s="79" t="s">
        <v>1803</v>
      </c>
      <c r="C1285" s="66" t="s">
        <v>1802</v>
      </c>
      <c r="D1285" s="14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14"/>
    </row>
    <row r="1286" spans="1:72" ht="27" customHeight="1">
      <c r="A1286" s="65">
        <v>1273</v>
      </c>
      <c r="B1286" s="79" t="s">
        <v>1804</v>
      </c>
      <c r="C1286" s="66" t="s">
        <v>1805</v>
      </c>
      <c r="D1286" s="14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14"/>
    </row>
    <row r="1287" spans="1:72" ht="27" customHeight="1">
      <c r="A1287" s="65">
        <v>1274</v>
      </c>
      <c r="B1287" s="79" t="s">
        <v>1806</v>
      </c>
      <c r="C1287" s="66" t="s">
        <v>1805</v>
      </c>
      <c r="D1287" s="14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14"/>
    </row>
    <row r="1288" spans="1:72" ht="27" customHeight="1">
      <c r="A1288" s="65">
        <v>1275</v>
      </c>
      <c r="B1288" s="79" t="s">
        <v>1807</v>
      </c>
      <c r="C1288" s="66" t="s">
        <v>1805</v>
      </c>
      <c r="D1288" s="14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14"/>
    </row>
    <row r="1289" spans="1:72" ht="27" customHeight="1">
      <c r="A1289" s="65">
        <v>1276</v>
      </c>
      <c r="B1289" s="79" t="s">
        <v>1808</v>
      </c>
      <c r="C1289" s="66" t="s">
        <v>1809</v>
      </c>
      <c r="D1289" s="14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14"/>
    </row>
    <row r="1290" spans="1:72" ht="27" customHeight="1">
      <c r="A1290" s="65">
        <v>1277</v>
      </c>
      <c r="B1290" s="79" t="s">
        <v>1810</v>
      </c>
      <c r="C1290" s="66" t="s">
        <v>480</v>
      </c>
      <c r="D1290" s="14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14"/>
    </row>
    <row r="1291" spans="1:72" ht="27" customHeight="1">
      <c r="A1291" s="65">
        <v>1278</v>
      </c>
      <c r="B1291" s="79" t="s">
        <v>1811</v>
      </c>
      <c r="C1291" s="66" t="s">
        <v>480</v>
      </c>
      <c r="D1291" s="14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14"/>
    </row>
    <row r="1292" spans="1:72" ht="27" customHeight="1">
      <c r="A1292" s="65">
        <v>1279</v>
      </c>
      <c r="B1292" s="79" t="s">
        <v>1812</v>
      </c>
      <c r="C1292" s="66" t="s">
        <v>545</v>
      </c>
      <c r="D1292" s="14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14"/>
    </row>
    <row r="1293" spans="1:72" ht="27" customHeight="1">
      <c r="A1293" s="65">
        <v>1280</v>
      </c>
      <c r="B1293" s="79" t="s">
        <v>1813</v>
      </c>
      <c r="C1293" s="66" t="s">
        <v>545</v>
      </c>
      <c r="D1293" s="14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14"/>
    </row>
    <row r="1294" spans="1:72" ht="27" customHeight="1">
      <c r="A1294" s="65">
        <v>1281</v>
      </c>
      <c r="B1294" s="79" t="s">
        <v>1814</v>
      </c>
      <c r="C1294" s="66" t="s">
        <v>1815</v>
      </c>
      <c r="D1294" s="14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14"/>
    </row>
    <row r="1295" spans="1:72" ht="27" customHeight="1">
      <c r="A1295" s="65">
        <v>1282</v>
      </c>
      <c r="B1295" s="79" t="s">
        <v>1816</v>
      </c>
      <c r="C1295" s="66" t="s">
        <v>1817</v>
      </c>
      <c r="D1295" s="14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14"/>
    </row>
    <row r="1296" spans="1:72" ht="27" customHeight="1">
      <c r="A1296" s="65">
        <v>1283</v>
      </c>
      <c r="B1296" s="79" t="s">
        <v>1818</v>
      </c>
      <c r="C1296" s="66" t="s">
        <v>555</v>
      </c>
      <c r="D1296" s="14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14"/>
    </row>
    <row r="1297" spans="1:72" ht="27" customHeight="1">
      <c r="A1297" s="65">
        <v>1284</v>
      </c>
      <c r="B1297" s="79" t="s">
        <v>1819</v>
      </c>
      <c r="C1297" s="66" t="s">
        <v>555</v>
      </c>
      <c r="D1297" s="14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14"/>
    </row>
    <row r="1298" spans="1:72" ht="27" customHeight="1">
      <c r="A1298" s="65">
        <v>1285</v>
      </c>
      <c r="B1298" s="79" t="s">
        <v>1820</v>
      </c>
      <c r="C1298" s="66" t="s">
        <v>555</v>
      </c>
      <c r="D1298" s="14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14"/>
    </row>
    <row r="1299" spans="1:72" ht="27" customHeight="1">
      <c r="A1299" s="65">
        <v>1286</v>
      </c>
      <c r="B1299" s="79" t="s">
        <v>1821</v>
      </c>
      <c r="C1299" s="66" t="s">
        <v>555</v>
      </c>
      <c r="D1299" s="14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14"/>
    </row>
    <row r="1300" spans="1:72" ht="27" customHeight="1">
      <c r="A1300" s="65">
        <v>1287</v>
      </c>
      <c r="B1300" s="79" t="s">
        <v>1822</v>
      </c>
      <c r="C1300" s="66" t="s">
        <v>1823</v>
      </c>
      <c r="D1300" s="14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14"/>
    </row>
    <row r="1301" spans="1:72" ht="27" customHeight="1">
      <c r="A1301" s="65">
        <v>1288</v>
      </c>
      <c r="B1301" s="79" t="s">
        <v>1824</v>
      </c>
      <c r="C1301" s="66" t="s">
        <v>1825</v>
      </c>
      <c r="D1301" s="14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14"/>
    </row>
    <row r="1302" spans="1:72" ht="27" customHeight="1">
      <c r="A1302" s="65">
        <v>1289</v>
      </c>
      <c r="B1302" s="79" t="s">
        <v>1826</v>
      </c>
      <c r="C1302" s="66" t="s">
        <v>1827</v>
      </c>
      <c r="D1302" s="14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14"/>
    </row>
    <row r="1303" spans="1:72" ht="27" customHeight="1">
      <c r="A1303" s="65">
        <v>1290</v>
      </c>
      <c r="B1303" s="79" t="s">
        <v>1828</v>
      </c>
      <c r="C1303" s="66" t="s">
        <v>1827</v>
      </c>
      <c r="D1303" s="14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14"/>
    </row>
    <row r="1304" spans="1:72" ht="27" customHeight="1">
      <c r="A1304" s="65">
        <v>1291</v>
      </c>
      <c r="B1304" s="79" t="s">
        <v>1829</v>
      </c>
      <c r="C1304" s="66" t="s">
        <v>1830</v>
      </c>
      <c r="D1304" s="14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14"/>
    </row>
    <row r="1305" spans="1:72" ht="27" customHeight="1">
      <c r="A1305" s="65">
        <v>1292</v>
      </c>
      <c r="B1305" s="79" t="s">
        <v>1831</v>
      </c>
      <c r="C1305" s="66" t="s">
        <v>1830</v>
      </c>
      <c r="D1305" s="14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14"/>
    </row>
    <row r="1306" spans="1:72" ht="27" customHeight="1">
      <c r="A1306" s="65">
        <v>1293</v>
      </c>
      <c r="B1306" s="79" t="s">
        <v>1832</v>
      </c>
      <c r="C1306" s="66" t="s">
        <v>1833</v>
      </c>
      <c r="D1306" s="14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14"/>
    </row>
    <row r="1307" spans="1:72" ht="27" customHeight="1">
      <c r="A1307" s="65">
        <v>1294</v>
      </c>
      <c r="B1307" s="79" t="s">
        <v>1834</v>
      </c>
      <c r="C1307" s="66" t="s">
        <v>1833</v>
      </c>
      <c r="D1307" s="14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14"/>
    </row>
    <row r="1308" spans="1:72" ht="27" customHeight="1">
      <c r="A1308" s="65">
        <v>1295</v>
      </c>
      <c r="B1308" s="79" t="s">
        <v>1835</v>
      </c>
      <c r="C1308" s="66" t="s">
        <v>1836</v>
      </c>
      <c r="D1308" s="14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14"/>
    </row>
    <row r="1309" spans="1:72" ht="27" customHeight="1">
      <c r="A1309" s="65">
        <v>1296</v>
      </c>
      <c r="B1309" s="79" t="s">
        <v>1837</v>
      </c>
      <c r="C1309" s="66" t="s">
        <v>1836</v>
      </c>
      <c r="D1309" s="14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14"/>
    </row>
    <row r="1310" spans="1:72" ht="27" customHeight="1">
      <c r="A1310" s="65">
        <v>1297</v>
      </c>
      <c r="B1310" s="79" t="s">
        <v>1838</v>
      </c>
      <c r="C1310" s="66" t="s">
        <v>1836</v>
      </c>
      <c r="D1310" s="14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14"/>
    </row>
    <row r="1311" spans="1:72" ht="27" customHeight="1">
      <c r="A1311" s="65">
        <v>1298</v>
      </c>
      <c r="B1311" s="79" t="s">
        <v>1839</v>
      </c>
      <c r="C1311" s="66" t="s">
        <v>1840</v>
      </c>
      <c r="D1311" s="14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14"/>
    </row>
    <row r="1312" spans="1:72" ht="27" customHeight="1">
      <c r="A1312" s="65">
        <v>1299</v>
      </c>
      <c r="B1312" s="79" t="s">
        <v>1841</v>
      </c>
      <c r="C1312" s="66" t="s">
        <v>1840</v>
      </c>
      <c r="D1312" s="14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14"/>
    </row>
    <row r="1313" spans="1:72" ht="27" customHeight="1">
      <c r="A1313" s="65">
        <v>1300</v>
      </c>
      <c r="B1313" s="79" t="s">
        <v>1842</v>
      </c>
      <c r="C1313" s="66" t="s">
        <v>1843</v>
      </c>
      <c r="D1313" s="14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14"/>
    </row>
    <row r="1314" spans="1:72" ht="27" customHeight="1">
      <c r="A1314" s="65">
        <v>1301</v>
      </c>
      <c r="B1314" s="79" t="s">
        <v>1844</v>
      </c>
      <c r="C1314" s="66" t="s">
        <v>1843</v>
      </c>
      <c r="D1314" s="14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14"/>
    </row>
    <row r="1315" spans="1:72" ht="27" customHeight="1">
      <c r="A1315" s="65">
        <v>1302</v>
      </c>
      <c r="B1315" s="79" t="s">
        <v>1845</v>
      </c>
      <c r="C1315" s="66" t="s">
        <v>1846</v>
      </c>
      <c r="D1315" s="14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14"/>
    </row>
    <row r="1316" spans="1:72" ht="27" customHeight="1">
      <c r="A1316" s="65">
        <v>1303</v>
      </c>
      <c r="B1316" s="79" t="s">
        <v>1847</v>
      </c>
      <c r="C1316" s="66" t="s">
        <v>1846</v>
      </c>
      <c r="D1316" s="14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14"/>
    </row>
    <row r="1317" spans="1:72" ht="27" customHeight="1">
      <c r="A1317" s="65">
        <v>1304</v>
      </c>
      <c r="B1317" s="79" t="s">
        <v>1848</v>
      </c>
      <c r="C1317" s="66" t="s">
        <v>1849</v>
      </c>
      <c r="D1317" s="14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14"/>
    </row>
    <row r="1318" spans="1:72" ht="27" customHeight="1">
      <c r="A1318" s="65">
        <v>1305</v>
      </c>
      <c r="B1318" s="79" t="s">
        <v>1850</v>
      </c>
      <c r="C1318" s="66" t="s">
        <v>1849</v>
      </c>
      <c r="D1318" s="14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14"/>
    </row>
    <row r="1319" spans="1:72" ht="27" customHeight="1">
      <c r="A1319" s="65">
        <v>1306</v>
      </c>
      <c r="B1319" s="79" t="s">
        <v>1851</v>
      </c>
      <c r="C1319" s="66" t="s">
        <v>1849</v>
      </c>
      <c r="D1319" s="14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14"/>
    </row>
    <row r="1320" spans="1:72" ht="27" customHeight="1">
      <c r="A1320" s="65">
        <v>1307</v>
      </c>
      <c r="B1320" s="79" t="s">
        <v>1852</v>
      </c>
      <c r="C1320" s="66" t="s">
        <v>1853</v>
      </c>
      <c r="D1320" s="14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14"/>
    </row>
    <row r="1321" spans="1:72" ht="27" customHeight="1">
      <c r="A1321" s="65">
        <v>1308</v>
      </c>
      <c r="B1321" s="79" t="s">
        <v>1854</v>
      </c>
      <c r="C1321" s="66" t="s">
        <v>1853</v>
      </c>
      <c r="D1321" s="14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14"/>
    </row>
    <row r="1322" spans="1:72" ht="27" customHeight="1">
      <c r="A1322" s="65">
        <v>1309</v>
      </c>
      <c r="B1322" s="79" t="s">
        <v>1855</v>
      </c>
      <c r="C1322" s="66" t="s">
        <v>1856</v>
      </c>
      <c r="D1322" s="14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14"/>
    </row>
    <row r="1323" spans="1:72" ht="27" customHeight="1">
      <c r="A1323" s="65">
        <v>1310</v>
      </c>
      <c r="B1323" s="79" t="s">
        <v>1857</v>
      </c>
      <c r="C1323" s="66" t="s">
        <v>1856</v>
      </c>
      <c r="D1323" s="14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14"/>
    </row>
    <row r="1324" spans="1:72" ht="27" customHeight="1">
      <c r="A1324" s="65">
        <v>1311</v>
      </c>
      <c r="B1324" s="79" t="s">
        <v>1858</v>
      </c>
      <c r="C1324" s="66" t="s">
        <v>1856</v>
      </c>
      <c r="D1324" s="14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14"/>
    </row>
    <row r="1325" spans="1:72" ht="27" customHeight="1">
      <c r="A1325" s="65">
        <v>1312</v>
      </c>
      <c r="B1325" s="79" t="s">
        <v>1859</v>
      </c>
      <c r="C1325" s="66" t="s">
        <v>1860</v>
      </c>
      <c r="D1325" s="14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14"/>
    </row>
    <row r="1326" spans="1:72" ht="27" customHeight="1">
      <c r="A1326" s="65">
        <v>1313</v>
      </c>
      <c r="B1326" s="79" t="s">
        <v>1861</v>
      </c>
      <c r="C1326" s="66" t="s">
        <v>1860</v>
      </c>
      <c r="D1326" s="14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14"/>
    </row>
    <row r="1327" spans="1:72" ht="27" customHeight="1">
      <c r="A1327" s="65">
        <v>1314</v>
      </c>
      <c r="B1327" s="79" t="s">
        <v>1862</v>
      </c>
      <c r="C1327" s="66" t="s">
        <v>1860</v>
      </c>
      <c r="D1327" s="14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14"/>
    </row>
    <row r="1328" spans="1:72" ht="27" customHeight="1">
      <c r="A1328" s="65">
        <v>1315</v>
      </c>
      <c r="B1328" s="79" t="s">
        <v>1863</v>
      </c>
      <c r="C1328" s="66" t="s">
        <v>1864</v>
      </c>
      <c r="D1328" s="14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14"/>
    </row>
    <row r="1329" spans="1:72" ht="27" customHeight="1">
      <c r="A1329" s="65">
        <v>1316</v>
      </c>
      <c r="B1329" s="79" t="s">
        <v>1865</v>
      </c>
      <c r="C1329" s="66" t="s">
        <v>1864</v>
      </c>
      <c r="D1329" s="14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14"/>
    </row>
    <row r="1330" spans="1:72" ht="27" customHeight="1">
      <c r="A1330" s="65">
        <v>1317</v>
      </c>
      <c r="B1330" s="79" t="s">
        <v>1866</v>
      </c>
      <c r="C1330" s="66" t="s">
        <v>1864</v>
      </c>
      <c r="D1330" s="14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14"/>
    </row>
    <row r="1331" spans="1:72" ht="27" customHeight="1">
      <c r="A1331" s="65">
        <v>1318</v>
      </c>
      <c r="B1331" s="79" t="s">
        <v>1867</v>
      </c>
      <c r="C1331" s="66" t="s">
        <v>1868</v>
      </c>
      <c r="D1331" s="14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14"/>
    </row>
    <row r="1332" spans="1:72" ht="27" customHeight="1">
      <c r="A1332" s="65">
        <v>1319</v>
      </c>
      <c r="B1332" s="79" t="s">
        <v>1869</v>
      </c>
      <c r="C1332" s="66" t="s">
        <v>1868</v>
      </c>
      <c r="D1332" s="14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14"/>
    </row>
    <row r="1333" spans="1:72" ht="27" customHeight="1">
      <c r="A1333" s="65">
        <v>1320</v>
      </c>
      <c r="B1333" s="79" t="s">
        <v>1870</v>
      </c>
      <c r="C1333" s="66" t="s">
        <v>1871</v>
      </c>
      <c r="D1333" s="14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14"/>
    </row>
    <row r="1334" spans="1:72" ht="27" customHeight="1">
      <c r="A1334" s="65">
        <v>1321</v>
      </c>
      <c r="B1334" s="79" t="s">
        <v>1872</v>
      </c>
      <c r="C1334" s="66" t="s">
        <v>531</v>
      </c>
      <c r="D1334" s="14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14"/>
    </row>
    <row r="1335" spans="1:72" ht="27" customHeight="1">
      <c r="A1335" s="65">
        <v>1322</v>
      </c>
      <c r="B1335" s="79" t="s">
        <v>1873</v>
      </c>
      <c r="C1335" s="66" t="s">
        <v>531</v>
      </c>
      <c r="D1335" s="14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14"/>
    </row>
    <row r="1336" spans="1:72" ht="27" customHeight="1">
      <c r="A1336" s="65">
        <v>1323</v>
      </c>
      <c r="B1336" s="79" t="s">
        <v>1874</v>
      </c>
      <c r="C1336" s="66" t="s">
        <v>534</v>
      </c>
      <c r="D1336" s="14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14"/>
    </row>
    <row r="1337" spans="1:72" ht="27" customHeight="1">
      <c r="A1337" s="65">
        <v>1324</v>
      </c>
      <c r="B1337" s="79" t="s">
        <v>1875</v>
      </c>
      <c r="C1337" s="66" t="s">
        <v>534</v>
      </c>
      <c r="D1337" s="14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14"/>
    </row>
    <row r="1338" spans="1:72" ht="27" customHeight="1">
      <c r="A1338" s="65">
        <v>1325</v>
      </c>
      <c r="B1338" s="79" t="s">
        <v>1876</v>
      </c>
      <c r="C1338" s="66" t="s">
        <v>680</v>
      </c>
      <c r="D1338" s="14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14"/>
    </row>
    <row r="1339" spans="1:72" ht="27" customHeight="1">
      <c r="A1339" s="65">
        <v>1326</v>
      </c>
      <c r="B1339" s="79" t="s">
        <v>1877</v>
      </c>
      <c r="C1339" s="66" t="s">
        <v>1878</v>
      </c>
      <c r="D1339" s="14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14"/>
    </row>
    <row r="1340" spans="1:72" ht="27" customHeight="1">
      <c r="A1340" s="65">
        <v>1327</v>
      </c>
      <c r="B1340" s="79" t="s">
        <v>1879</v>
      </c>
      <c r="C1340" s="66" t="s">
        <v>1880</v>
      </c>
      <c r="D1340" s="14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14"/>
    </row>
    <row r="1341" spans="1:72" ht="27" customHeight="1">
      <c r="A1341" s="65">
        <v>1328</v>
      </c>
      <c r="B1341" s="79" t="s">
        <v>1881</v>
      </c>
      <c r="C1341" s="66" t="s">
        <v>308</v>
      </c>
      <c r="D1341" s="14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14"/>
    </row>
    <row r="1342" spans="1:72" ht="27" customHeight="1">
      <c r="A1342" s="65">
        <v>1329</v>
      </c>
      <c r="B1342" s="79" t="s">
        <v>1882</v>
      </c>
      <c r="C1342" s="66" t="s">
        <v>668</v>
      </c>
      <c r="D1342" s="14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14"/>
    </row>
    <row r="1343" spans="1:72" ht="27" customHeight="1">
      <c r="A1343" s="65">
        <v>1330</v>
      </c>
      <c r="B1343" s="79" t="s">
        <v>1883</v>
      </c>
      <c r="C1343" s="66" t="s">
        <v>668</v>
      </c>
      <c r="D1343" s="14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14"/>
    </row>
    <row r="1344" spans="1:72" ht="27" customHeight="1">
      <c r="A1344" s="65">
        <v>1331</v>
      </c>
      <c r="B1344" s="79" t="s">
        <v>1884</v>
      </c>
      <c r="C1344" s="66" t="s">
        <v>674</v>
      </c>
      <c r="D1344" s="14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14"/>
    </row>
    <row r="1345" spans="1:72" ht="27" customHeight="1">
      <c r="A1345" s="65">
        <v>1332</v>
      </c>
      <c r="B1345" s="79" t="s">
        <v>1885</v>
      </c>
      <c r="C1345" s="66" t="s">
        <v>674</v>
      </c>
      <c r="D1345" s="14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14"/>
    </row>
    <row r="1346" spans="1:72" ht="27" customHeight="1">
      <c r="A1346" s="65">
        <v>1333</v>
      </c>
      <c r="B1346" s="79" t="s">
        <v>1886</v>
      </c>
      <c r="C1346" s="66" t="s">
        <v>1887</v>
      </c>
      <c r="D1346" s="14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14"/>
    </row>
    <row r="1347" spans="1:72" ht="27" customHeight="1">
      <c r="A1347" s="65">
        <v>1334</v>
      </c>
      <c r="B1347" s="79" t="s">
        <v>1888</v>
      </c>
      <c r="C1347" s="66" t="s">
        <v>1887</v>
      </c>
      <c r="D1347" s="14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14"/>
    </row>
    <row r="1348" spans="1:72" ht="27" customHeight="1">
      <c r="A1348" s="65">
        <v>1335</v>
      </c>
      <c r="B1348" s="79" t="s">
        <v>1889</v>
      </c>
      <c r="C1348" s="66" t="s">
        <v>1890</v>
      </c>
      <c r="D1348" s="14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14"/>
    </row>
    <row r="1349" spans="1:72" ht="27" customHeight="1">
      <c r="A1349" s="65">
        <v>1336</v>
      </c>
      <c r="B1349" s="79" t="s">
        <v>1891</v>
      </c>
      <c r="C1349" s="66" t="s">
        <v>1890</v>
      </c>
      <c r="D1349" s="14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14"/>
    </row>
    <row r="1350" spans="1:72" ht="27" customHeight="1">
      <c r="A1350" s="65">
        <v>1337</v>
      </c>
      <c r="B1350" s="79" t="s">
        <v>1892</v>
      </c>
      <c r="C1350" s="66" t="s">
        <v>1893</v>
      </c>
      <c r="D1350" s="14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14"/>
    </row>
    <row r="1351" spans="1:72" ht="27" customHeight="1">
      <c r="A1351" s="65">
        <v>1338</v>
      </c>
      <c r="B1351" s="79" t="s">
        <v>1894</v>
      </c>
      <c r="C1351" s="66" t="s">
        <v>662</v>
      </c>
      <c r="D1351" s="14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14"/>
    </row>
    <row r="1352" spans="1:72" ht="27" customHeight="1">
      <c r="A1352" s="65">
        <v>1339</v>
      </c>
      <c r="B1352" s="79" t="s">
        <v>1895</v>
      </c>
      <c r="C1352" s="66" t="s">
        <v>662</v>
      </c>
      <c r="D1352" s="14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14"/>
    </row>
    <row r="1353" spans="1:72" ht="27" customHeight="1">
      <c r="A1353" s="65">
        <v>1340</v>
      </c>
      <c r="B1353" s="79" t="s">
        <v>1896</v>
      </c>
      <c r="C1353" s="66" t="s">
        <v>1897</v>
      </c>
      <c r="D1353" s="14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14"/>
    </row>
    <row r="1354" spans="1:72" ht="27" customHeight="1">
      <c r="A1354" s="65">
        <v>1341</v>
      </c>
      <c r="B1354" s="79" t="s">
        <v>1898</v>
      </c>
      <c r="C1354" s="66" t="s">
        <v>1897</v>
      </c>
      <c r="D1354" s="14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14"/>
    </row>
    <row r="1355" spans="1:72" ht="27" customHeight="1">
      <c r="A1355" s="65">
        <v>1342</v>
      </c>
      <c r="B1355" s="79" t="s">
        <v>1899</v>
      </c>
      <c r="C1355" s="66" t="s">
        <v>1900</v>
      </c>
      <c r="D1355" s="14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14"/>
    </row>
    <row r="1356" spans="1:72" ht="27" customHeight="1">
      <c r="A1356" s="65">
        <v>1343</v>
      </c>
      <c r="B1356" s="79" t="s">
        <v>1901</v>
      </c>
      <c r="C1356" s="66" t="s">
        <v>1900</v>
      </c>
      <c r="D1356" s="14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14"/>
    </row>
    <row r="1357" spans="1:72" ht="27" customHeight="1">
      <c r="A1357" s="65">
        <v>1344</v>
      </c>
      <c r="B1357" s="79" t="s">
        <v>1902</v>
      </c>
      <c r="C1357" s="66" t="s">
        <v>1900</v>
      </c>
      <c r="D1357" s="14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14"/>
    </row>
    <row r="1358" spans="1:72" ht="27" customHeight="1">
      <c r="A1358" s="65">
        <v>1345</v>
      </c>
      <c r="B1358" s="79" t="s">
        <v>1903</v>
      </c>
      <c r="C1358" s="66" t="s">
        <v>1904</v>
      </c>
      <c r="D1358" s="14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14"/>
    </row>
    <row r="1359" spans="1:72" ht="27" customHeight="1">
      <c r="A1359" s="65">
        <v>1346</v>
      </c>
      <c r="B1359" s="79" t="s">
        <v>1905</v>
      </c>
      <c r="C1359" s="66" t="s">
        <v>1904</v>
      </c>
      <c r="D1359" s="14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14"/>
    </row>
    <row r="1360" spans="1:72" ht="27" customHeight="1">
      <c r="A1360" s="65">
        <v>1347</v>
      </c>
      <c r="B1360" s="79" t="s">
        <v>1906</v>
      </c>
      <c r="C1360" s="66" t="s">
        <v>1907</v>
      </c>
      <c r="D1360" s="14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14"/>
    </row>
    <row r="1361" spans="1:72" ht="27" customHeight="1">
      <c r="A1361" s="65">
        <v>1348</v>
      </c>
      <c r="B1361" s="79" t="s">
        <v>1908</v>
      </c>
      <c r="C1361" s="66" t="s">
        <v>1907</v>
      </c>
      <c r="D1361" s="14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14"/>
    </row>
    <row r="1362" spans="1:72" ht="27" customHeight="1">
      <c r="A1362" s="65">
        <v>1349</v>
      </c>
      <c r="B1362" s="79" t="s">
        <v>1909</v>
      </c>
      <c r="C1362" s="66" t="s">
        <v>1907</v>
      </c>
      <c r="D1362" s="14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14"/>
    </row>
    <row r="1363" spans="1:72" ht="27" customHeight="1">
      <c r="A1363" s="65">
        <v>1350</v>
      </c>
      <c r="B1363" s="79" t="s">
        <v>1910</v>
      </c>
      <c r="C1363" s="66" t="s">
        <v>1911</v>
      </c>
      <c r="D1363" s="14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14"/>
    </row>
    <row r="1364" spans="1:72" ht="27" customHeight="1">
      <c r="A1364" s="65">
        <v>1351</v>
      </c>
      <c r="B1364" s="79" t="s">
        <v>1912</v>
      </c>
      <c r="C1364" s="66" t="s">
        <v>1911</v>
      </c>
      <c r="D1364" s="14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14"/>
    </row>
    <row r="1365" spans="1:72" ht="27" customHeight="1">
      <c r="A1365" s="65">
        <v>1352</v>
      </c>
      <c r="B1365" s="79" t="s">
        <v>1913</v>
      </c>
      <c r="C1365" s="66" t="s">
        <v>1914</v>
      </c>
      <c r="D1365" s="14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14"/>
    </row>
    <row r="1366" spans="1:72" ht="27" customHeight="1">
      <c r="A1366" s="65">
        <v>1353</v>
      </c>
      <c r="B1366" s="79" t="s">
        <v>1915</v>
      </c>
      <c r="C1366" s="66" t="s">
        <v>1914</v>
      </c>
      <c r="D1366" s="14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14"/>
    </row>
    <row r="1367" spans="1:72" ht="27" customHeight="1">
      <c r="A1367" s="65">
        <v>1354</v>
      </c>
      <c r="B1367" s="79" t="s">
        <v>1916</v>
      </c>
      <c r="C1367" s="66" t="s">
        <v>1917</v>
      </c>
      <c r="D1367" s="14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14"/>
    </row>
    <row r="1368" spans="1:72" ht="27" customHeight="1">
      <c r="A1368" s="65">
        <v>1355</v>
      </c>
      <c r="B1368" s="79" t="s">
        <v>1918</v>
      </c>
      <c r="C1368" s="66" t="s">
        <v>1919</v>
      </c>
      <c r="D1368" s="14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14"/>
    </row>
    <row r="1369" spans="1:72" ht="27" customHeight="1">
      <c r="A1369" s="65">
        <v>1356</v>
      </c>
      <c r="B1369" s="79" t="s">
        <v>1920</v>
      </c>
      <c r="C1369" s="66" t="s">
        <v>1919</v>
      </c>
      <c r="D1369" s="14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14"/>
    </row>
    <row r="1370" spans="1:72" ht="27" customHeight="1">
      <c r="A1370" s="65">
        <v>1357</v>
      </c>
      <c r="B1370" s="79" t="s">
        <v>1921</v>
      </c>
      <c r="C1370" s="66" t="s">
        <v>1922</v>
      </c>
      <c r="D1370" s="14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14"/>
    </row>
    <row r="1371" spans="1:72" ht="27" customHeight="1">
      <c r="A1371" s="65">
        <v>1358</v>
      </c>
      <c r="B1371" s="79" t="s">
        <v>1923</v>
      </c>
      <c r="C1371" s="66" t="s">
        <v>1922</v>
      </c>
      <c r="D1371" s="14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14"/>
    </row>
    <row r="1372" spans="1:72" ht="27" customHeight="1">
      <c r="A1372" s="65">
        <v>1359</v>
      </c>
      <c r="B1372" s="79" t="s">
        <v>1924</v>
      </c>
      <c r="C1372" s="66" t="s">
        <v>1256</v>
      </c>
      <c r="D1372" s="14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14"/>
    </row>
    <row r="1373" spans="1:72" ht="27" customHeight="1">
      <c r="A1373" s="65">
        <v>1360</v>
      </c>
      <c r="B1373" s="79" t="s">
        <v>1925</v>
      </c>
      <c r="C1373" s="66" t="s">
        <v>1256</v>
      </c>
      <c r="D1373" s="14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14"/>
    </row>
    <row r="1374" spans="1:72" ht="27" customHeight="1">
      <c r="A1374" s="65">
        <v>1361</v>
      </c>
      <c r="B1374" s="79" t="s">
        <v>1926</v>
      </c>
      <c r="C1374" s="66" t="s">
        <v>1927</v>
      </c>
      <c r="D1374" s="14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14"/>
    </row>
    <row r="1375" spans="1:72" ht="27" customHeight="1">
      <c r="A1375" s="65">
        <v>1362</v>
      </c>
      <c r="B1375" s="79" t="s">
        <v>1928</v>
      </c>
      <c r="C1375" s="66" t="s">
        <v>1927</v>
      </c>
      <c r="D1375" s="14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14"/>
    </row>
    <row r="1376" spans="1:72" ht="27" customHeight="1">
      <c r="A1376" s="65">
        <v>1363</v>
      </c>
      <c r="B1376" s="79" t="s">
        <v>1929</v>
      </c>
      <c r="C1376" s="66" t="s">
        <v>1930</v>
      </c>
      <c r="D1376" s="14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14"/>
    </row>
    <row r="1377" spans="1:72" ht="27" customHeight="1">
      <c r="A1377" s="65">
        <v>1364</v>
      </c>
      <c r="B1377" s="79" t="s">
        <v>1931</v>
      </c>
      <c r="C1377" s="66" t="s">
        <v>1930</v>
      </c>
      <c r="D1377" s="14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14"/>
    </row>
    <row r="1378" spans="1:72" ht="27" customHeight="1">
      <c r="A1378" s="65">
        <v>1365</v>
      </c>
      <c r="B1378" s="79" t="s">
        <v>1932</v>
      </c>
      <c r="C1378" s="66" t="s">
        <v>1933</v>
      </c>
      <c r="D1378" s="14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14"/>
    </row>
    <row r="1379" spans="1:72" ht="27" customHeight="1">
      <c r="A1379" s="65">
        <v>1366</v>
      </c>
      <c r="B1379" s="79" t="s">
        <v>1934</v>
      </c>
      <c r="C1379" s="66" t="s">
        <v>1933</v>
      </c>
      <c r="D1379" s="14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14"/>
    </row>
    <row r="1380" spans="1:72" ht="27" customHeight="1">
      <c r="A1380" s="65">
        <v>1367</v>
      </c>
      <c r="B1380" s="79" t="s">
        <v>1935</v>
      </c>
      <c r="C1380" s="66" t="s">
        <v>1936</v>
      </c>
      <c r="D1380" s="14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14"/>
    </row>
    <row r="1381" spans="1:72" ht="27" customHeight="1">
      <c r="A1381" s="65">
        <v>1368</v>
      </c>
      <c r="B1381" s="79" t="s">
        <v>1937</v>
      </c>
      <c r="C1381" s="66" t="s">
        <v>1938</v>
      </c>
      <c r="D1381" s="14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14"/>
    </row>
    <row r="1382" spans="1:72" ht="27" customHeight="1">
      <c r="A1382" s="65">
        <v>1369</v>
      </c>
      <c r="B1382" s="79" t="s">
        <v>1939</v>
      </c>
      <c r="C1382" s="66" t="s">
        <v>1288</v>
      </c>
      <c r="D1382" s="14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14"/>
    </row>
    <row r="1383" spans="1:72" ht="27" customHeight="1">
      <c r="A1383" s="65">
        <v>1370</v>
      </c>
      <c r="B1383" s="79" t="s">
        <v>1940</v>
      </c>
      <c r="C1383" s="66" t="s">
        <v>1941</v>
      </c>
      <c r="D1383" s="14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14"/>
    </row>
    <row r="1384" spans="1:72" ht="27" customHeight="1">
      <c r="A1384" s="65">
        <v>1371</v>
      </c>
      <c r="B1384" s="79" t="s">
        <v>1942</v>
      </c>
      <c r="C1384" s="66" t="s">
        <v>1941</v>
      </c>
      <c r="D1384" s="14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14"/>
    </row>
    <row r="1385" spans="1:72" ht="27" customHeight="1">
      <c r="A1385" s="65">
        <v>1372</v>
      </c>
      <c r="B1385" s="79" t="s">
        <v>1943</v>
      </c>
      <c r="C1385" s="66" t="s">
        <v>1944</v>
      </c>
      <c r="D1385" s="14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14"/>
    </row>
    <row r="1386" spans="1:72" ht="27" customHeight="1">
      <c r="A1386" s="65">
        <v>1373</v>
      </c>
      <c r="B1386" s="79" t="s">
        <v>1945</v>
      </c>
      <c r="C1386" s="66" t="s">
        <v>1944</v>
      </c>
      <c r="D1386" s="14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14"/>
    </row>
    <row r="1387" spans="1:72" ht="27" customHeight="1">
      <c r="A1387" s="65">
        <v>1374</v>
      </c>
      <c r="B1387" s="79" t="s">
        <v>1946</v>
      </c>
      <c r="C1387" s="66" t="s">
        <v>1947</v>
      </c>
      <c r="D1387" s="14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14"/>
    </row>
    <row r="1388" spans="1:72" ht="27" customHeight="1">
      <c r="A1388" s="65">
        <v>1375</v>
      </c>
      <c r="B1388" s="79" t="s">
        <v>1948</v>
      </c>
      <c r="C1388" s="66" t="s">
        <v>1949</v>
      </c>
      <c r="D1388" s="14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14"/>
    </row>
    <row r="1389" spans="1:72" ht="27" customHeight="1">
      <c r="A1389" s="65">
        <v>1376</v>
      </c>
      <c r="B1389" s="79" t="s">
        <v>1950</v>
      </c>
      <c r="C1389" s="66" t="s">
        <v>1951</v>
      </c>
      <c r="D1389" s="14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14"/>
    </row>
    <row r="1390" spans="1:72" ht="27" customHeight="1">
      <c r="A1390" s="65">
        <v>1377</v>
      </c>
      <c r="B1390" s="79" t="s">
        <v>1952</v>
      </c>
      <c r="C1390" s="66" t="s">
        <v>1281</v>
      </c>
      <c r="D1390" s="14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14"/>
    </row>
    <row r="1391" spans="1:72" ht="27" customHeight="1">
      <c r="A1391" s="65">
        <v>1378</v>
      </c>
      <c r="B1391" s="79" t="s">
        <v>1953</v>
      </c>
      <c r="C1391" s="66" t="s">
        <v>1954</v>
      </c>
      <c r="D1391" s="14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14"/>
    </row>
    <row r="1392" spans="1:72" ht="27" customHeight="1">
      <c r="A1392" s="65">
        <v>1379</v>
      </c>
      <c r="B1392" s="79" t="s">
        <v>1955</v>
      </c>
      <c r="C1392" s="66" t="s">
        <v>1956</v>
      </c>
      <c r="D1392" s="14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14"/>
    </row>
    <row r="1393" spans="1:72" ht="27" customHeight="1">
      <c r="A1393" s="65">
        <v>1380</v>
      </c>
      <c r="B1393" s="79" t="s">
        <v>1957</v>
      </c>
      <c r="C1393" s="66" t="s">
        <v>1956</v>
      </c>
      <c r="D1393" s="14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14"/>
    </row>
    <row r="1394" spans="1:72" ht="27" customHeight="1">
      <c r="A1394" s="65">
        <v>1381</v>
      </c>
      <c r="B1394" s="79" t="s">
        <v>1958</v>
      </c>
      <c r="C1394" s="66" t="s">
        <v>1323</v>
      </c>
      <c r="D1394" s="14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14"/>
    </row>
    <row r="1395" spans="1:72" ht="27" customHeight="1">
      <c r="A1395" s="65">
        <v>1382</v>
      </c>
      <c r="B1395" s="79" t="s">
        <v>1959</v>
      </c>
      <c r="C1395" s="66" t="s">
        <v>1323</v>
      </c>
      <c r="D1395" s="14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14"/>
    </row>
    <row r="1396" spans="1:72" ht="27" customHeight="1">
      <c r="A1396" s="65">
        <v>1383</v>
      </c>
      <c r="B1396" s="79" t="s">
        <v>1960</v>
      </c>
      <c r="C1396" s="66" t="s">
        <v>1961</v>
      </c>
      <c r="D1396" s="14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14"/>
    </row>
    <row r="1397" spans="1:72" ht="27" customHeight="1">
      <c r="A1397" s="65">
        <v>1384</v>
      </c>
      <c r="B1397" s="79" t="s">
        <v>1962</v>
      </c>
      <c r="C1397" s="66" t="s">
        <v>1963</v>
      </c>
      <c r="D1397" s="14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14"/>
    </row>
    <row r="1398" spans="1:72" ht="27" customHeight="1">
      <c r="A1398" s="65">
        <v>1385</v>
      </c>
      <c r="B1398" s="79" t="s">
        <v>1964</v>
      </c>
      <c r="C1398" s="66" t="s">
        <v>1965</v>
      </c>
      <c r="D1398" s="14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14"/>
    </row>
    <row r="1399" spans="1:72" ht="27" customHeight="1">
      <c r="A1399" s="65">
        <v>1386</v>
      </c>
      <c r="B1399" s="79" t="s">
        <v>1966</v>
      </c>
      <c r="C1399" s="66" t="s">
        <v>1965</v>
      </c>
      <c r="D1399" s="14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14"/>
    </row>
    <row r="1400" spans="1:72" ht="27" customHeight="1">
      <c r="A1400" s="65">
        <v>1387</v>
      </c>
      <c r="B1400" s="79" t="s">
        <v>1967</v>
      </c>
      <c r="C1400" s="66" t="s">
        <v>1968</v>
      </c>
      <c r="D1400" s="14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14"/>
    </row>
    <row r="1401" spans="1:72" ht="27" customHeight="1">
      <c r="A1401" s="65">
        <v>1388</v>
      </c>
      <c r="B1401" s="79" t="s">
        <v>1969</v>
      </c>
      <c r="C1401" s="66" t="s">
        <v>1325</v>
      </c>
      <c r="D1401" s="14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14"/>
    </row>
    <row r="1402" spans="1:72" ht="27" customHeight="1">
      <c r="A1402" s="65">
        <v>1389</v>
      </c>
      <c r="B1402" s="79" t="s">
        <v>1970</v>
      </c>
      <c r="C1402" s="66" t="s">
        <v>1971</v>
      </c>
      <c r="D1402" s="14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14"/>
    </row>
    <row r="1403" spans="1:72" ht="27" customHeight="1">
      <c r="A1403" s="65">
        <v>1390</v>
      </c>
      <c r="B1403" s="79" t="s">
        <v>1972</v>
      </c>
      <c r="C1403" s="66" t="s">
        <v>1971</v>
      </c>
      <c r="D1403" s="14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14"/>
    </row>
    <row r="1404" spans="1:72" ht="27" customHeight="1">
      <c r="A1404" s="65">
        <v>1391</v>
      </c>
      <c r="B1404" s="79" t="s">
        <v>1973</v>
      </c>
      <c r="C1404" s="66" t="s">
        <v>1971</v>
      </c>
      <c r="D1404" s="14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14"/>
    </row>
    <row r="1405" spans="1:72" ht="27" customHeight="1">
      <c r="A1405" s="65">
        <v>1392</v>
      </c>
      <c r="B1405" s="79" t="s">
        <v>1974</v>
      </c>
      <c r="C1405" s="66" t="s">
        <v>1975</v>
      </c>
      <c r="D1405" s="14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14"/>
    </row>
    <row r="1406" spans="1:72" ht="27" customHeight="1">
      <c r="A1406" s="65">
        <v>1393</v>
      </c>
      <c r="B1406" s="79" t="s">
        <v>1976</v>
      </c>
      <c r="C1406" s="66" t="s">
        <v>1975</v>
      </c>
      <c r="D1406" s="14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14"/>
    </row>
    <row r="1407" spans="1:72" ht="27" customHeight="1">
      <c r="A1407" s="65">
        <v>1394</v>
      </c>
      <c r="B1407" s="79" t="s">
        <v>1977</v>
      </c>
      <c r="C1407" s="66" t="s">
        <v>1978</v>
      </c>
      <c r="D1407" s="14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14"/>
    </row>
    <row r="1408" spans="1:72" ht="27" customHeight="1">
      <c r="A1408" s="65">
        <v>1395</v>
      </c>
      <c r="B1408" s="79" t="s">
        <v>1979</v>
      </c>
      <c r="C1408" s="66" t="s">
        <v>1978</v>
      </c>
      <c r="D1408" s="14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14"/>
    </row>
    <row r="1409" spans="1:72" ht="27" customHeight="1">
      <c r="A1409" s="65">
        <v>1396</v>
      </c>
      <c r="B1409" s="79" t="s">
        <v>1980</v>
      </c>
      <c r="C1409" s="66" t="s">
        <v>1981</v>
      </c>
      <c r="D1409" s="14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14"/>
    </row>
    <row r="1410" spans="1:72" ht="27" customHeight="1">
      <c r="A1410" s="65">
        <v>1397</v>
      </c>
      <c r="B1410" s="79" t="s">
        <v>1982</v>
      </c>
      <c r="C1410" s="66" t="s">
        <v>1983</v>
      </c>
      <c r="D1410" s="14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14"/>
    </row>
    <row r="1411" spans="1:72" ht="27" customHeight="1">
      <c r="A1411" s="65">
        <v>1398</v>
      </c>
      <c r="B1411" s="79" t="s">
        <v>1984</v>
      </c>
      <c r="C1411" s="66" t="s">
        <v>1985</v>
      </c>
      <c r="D1411" s="14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14"/>
    </row>
    <row r="1412" spans="1:72" ht="27" customHeight="1">
      <c r="A1412" s="65">
        <v>1399</v>
      </c>
      <c r="B1412" s="79" t="s">
        <v>1986</v>
      </c>
      <c r="C1412" s="66" t="s">
        <v>1987</v>
      </c>
      <c r="D1412" s="14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14"/>
    </row>
    <row r="1413" spans="1:72" ht="27" customHeight="1">
      <c r="A1413" s="65">
        <v>1400</v>
      </c>
      <c r="B1413" s="79" t="s">
        <v>1988</v>
      </c>
      <c r="C1413" s="66" t="s">
        <v>1987</v>
      </c>
      <c r="D1413" s="14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14"/>
    </row>
    <row r="1414" spans="1:72" ht="27" customHeight="1">
      <c r="A1414" s="65">
        <v>1401</v>
      </c>
      <c r="B1414" s="79" t="s">
        <v>1989</v>
      </c>
      <c r="C1414" s="66" t="s">
        <v>1987</v>
      </c>
      <c r="D1414" s="14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14"/>
    </row>
    <row r="1415" spans="1:72" ht="27" customHeight="1">
      <c r="A1415" s="65">
        <v>1402</v>
      </c>
      <c r="B1415" s="79" t="s">
        <v>1990</v>
      </c>
      <c r="C1415" s="66" t="s">
        <v>1987</v>
      </c>
      <c r="D1415" s="14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14"/>
    </row>
    <row r="1416" spans="1:72" ht="27" customHeight="1">
      <c r="A1416" s="65">
        <v>1403</v>
      </c>
      <c r="B1416" s="79" t="s">
        <v>1991</v>
      </c>
      <c r="C1416" s="66" t="s">
        <v>1992</v>
      </c>
      <c r="D1416" s="14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14"/>
    </row>
    <row r="1417" spans="1:72" ht="27" customHeight="1">
      <c r="A1417" s="65">
        <v>1404</v>
      </c>
      <c r="B1417" s="79" t="s">
        <v>1993</v>
      </c>
      <c r="C1417" s="66" t="s">
        <v>1994</v>
      </c>
      <c r="D1417" s="14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14"/>
    </row>
    <row r="1418" spans="1:72" ht="27" customHeight="1">
      <c r="A1418" s="65">
        <v>1405</v>
      </c>
      <c r="B1418" s="79" t="s">
        <v>1995</v>
      </c>
      <c r="C1418" s="66" t="s">
        <v>1996</v>
      </c>
      <c r="D1418" s="14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14"/>
    </row>
    <row r="1419" spans="1:72" ht="27" customHeight="1">
      <c r="A1419" s="65">
        <v>1406</v>
      </c>
      <c r="B1419" s="79" t="s">
        <v>1997</v>
      </c>
      <c r="C1419" s="66" t="s">
        <v>1996</v>
      </c>
      <c r="D1419" s="14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14"/>
    </row>
    <row r="1420" spans="1:72" ht="27" customHeight="1">
      <c r="A1420" s="65">
        <v>1407</v>
      </c>
      <c r="B1420" s="79" t="s">
        <v>1998</v>
      </c>
      <c r="C1420" s="66" t="s">
        <v>1999</v>
      </c>
      <c r="D1420" s="14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14"/>
    </row>
    <row r="1421" spans="1:72" ht="27" customHeight="1">
      <c r="A1421" s="65">
        <v>1408</v>
      </c>
      <c r="B1421" s="79" t="s">
        <v>2000</v>
      </c>
      <c r="C1421" s="66" t="s">
        <v>1999</v>
      </c>
      <c r="D1421" s="14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14"/>
    </row>
    <row r="1422" spans="1:72" ht="27" customHeight="1">
      <c r="A1422" s="65">
        <v>1409</v>
      </c>
      <c r="B1422" s="79" t="s">
        <v>2001</v>
      </c>
      <c r="C1422" s="66" t="s">
        <v>2002</v>
      </c>
      <c r="D1422" s="14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14"/>
    </row>
    <row r="1423" spans="1:72" ht="27" customHeight="1">
      <c r="A1423" s="65">
        <v>1410</v>
      </c>
      <c r="B1423" s="79" t="s">
        <v>2003</v>
      </c>
      <c r="C1423" s="66" t="s">
        <v>2004</v>
      </c>
      <c r="D1423" s="14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14"/>
    </row>
    <row r="1424" spans="1:72" ht="27" customHeight="1">
      <c r="A1424" s="65">
        <v>1411</v>
      </c>
      <c r="B1424" s="79" t="s">
        <v>2005</v>
      </c>
      <c r="C1424" s="66" t="s">
        <v>2006</v>
      </c>
      <c r="D1424" s="14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14"/>
    </row>
    <row r="1425" spans="1:72" ht="27" customHeight="1">
      <c r="A1425" s="65">
        <v>1412</v>
      </c>
      <c r="B1425" s="79" t="s">
        <v>2007</v>
      </c>
      <c r="C1425" s="66" t="s">
        <v>2008</v>
      </c>
      <c r="D1425" s="14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14"/>
    </row>
    <row r="1426" spans="1:72" ht="27" customHeight="1">
      <c r="A1426" s="65">
        <v>1413</v>
      </c>
      <c r="B1426" s="79" t="s">
        <v>2009</v>
      </c>
      <c r="C1426" s="66" t="s">
        <v>2008</v>
      </c>
      <c r="D1426" s="14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14"/>
    </row>
    <row r="1427" spans="1:72" ht="27" customHeight="1">
      <c r="A1427" s="65">
        <v>1414</v>
      </c>
      <c r="B1427" s="79" t="s">
        <v>2010</v>
      </c>
      <c r="C1427" s="66" t="s">
        <v>2011</v>
      </c>
      <c r="D1427" s="14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14"/>
    </row>
    <row r="1428" spans="1:72" ht="27" customHeight="1">
      <c r="A1428" s="65">
        <v>1415</v>
      </c>
      <c r="B1428" s="79" t="s">
        <v>2012</v>
      </c>
      <c r="C1428" s="66" t="s">
        <v>2011</v>
      </c>
      <c r="D1428" s="14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14"/>
    </row>
    <row r="1429" spans="1:72" ht="27" customHeight="1">
      <c r="A1429" s="65">
        <v>1416</v>
      </c>
      <c r="B1429" s="79" t="s">
        <v>2013</v>
      </c>
      <c r="C1429" s="66" t="s">
        <v>2014</v>
      </c>
      <c r="D1429" s="14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14"/>
    </row>
    <row r="1430" spans="1:72" ht="27" customHeight="1">
      <c r="A1430" s="65">
        <v>1417</v>
      </c>
      <c r="B1430" s="79" t="s">
        <v>2015</v>
      </c>
      <c r="C1430" s="66" t="s">
        <v>2014</v>
      </c>
      <c r="D1430" s="14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14"/>
    </row>
    <row r="1431" spans="1:72" ht="27" customHeight="1">
      <c r="A1431" s="65">
        <v>1418</v>
      </c>
      <c r="B1431" s="79" t="s">
        <v>2016</v>
      </c>
      <c r="C1431" s="66" t="s">
        <v>2017</v>
      </c>
      <c r="D1431" s="14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14"/>
    </row>
    <row r="1432" spans="1:72" ht="27" customHeight="1">
      <c r="A1432" s="65">
        <v>1419</v>
      </c>
      <c r="B1432" s="79" t="s">
        <v>2018</v>
      </c>
      <c r="C1432" s="66" t="s">
        <v>2017</v>
      </c>
      <c r="D1432" s="14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14"/>
    </row>
    <row r="1433" spans="1:72" ht="27" customHeight="1">
      <c r="A1433" s="65">
        <v>1420</v>
      </c>
      <c r="B1433" s="79" t="s">
        <v>2019</v>
      </c>
      <c r="C1433" s="66" t="s">
        <v>2020</v>
      </c>
      <c r="D1433" s="14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14"/>
    </row>
    <row r="1434" spans="1:72" ht="27" customHeight="1">
      <c r="A1434" s="65">
        <v>1421</v>
      </c>
      <c r="B1434" s="79" t="s">
        <v>2021</v>
      </c>
      <c r="C1434" s="66" t="s">
        <v>2022</v>
      </c>
      <c r="D1434" s="14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14"/>
    </row>
    <row r="1435" spans="1:72" ht="27" customHeight="1">
      <c r="A1435" s="65">
        <v>1422</v>
      </c>
      <c r="B1435" s="79" t="s">
        <v>2023</v>
      </c>
      <c r="C1435" s="66" t="s">
        <v>2024</v>
      </c>
      <c r="D1435" s="14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14"/>
    </row>
    <row r="1436" spans="1:72" ht="27" customHeight="1">
      <c r="A1436" s="65">
        <v>1423</v>
      </c>
      <c r="B1436" s="79" t="s">
        <v>2025</v>
      </c>
      <c r="C1436" s="66" t="s">
        <v>2026</v>
      </c>
      <c r="D1436" s="14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14"/>
    </row>
    <row r="1437" spans="1:72" ht="27" customHeight="1">
      <c r="A1437" s="65">
        <v>1424</v>
      </c>
      <c r="B1437" s="79" t="s">
        <v>2027</v>
      </c>
      <c r="C1437" s="66" t="s">
        <v>2026</v>
      </c>
      <c r="D1437" s="14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14"/>
    </row>
    <row r="1438" spans="1:72" ht="27" customHeight="1">
      <c r="A1438" s="65">
        <v>1425</v>
      </c>
      <c r="B1438" s="79" t="s">
        <v>2028</v>
      </c>
      <c r="C1438" s="66" t="s">
        <v>2026</v>
      </c>
      <c r="D1438" s="14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14"/>
    </row>
    <row r="1439" spans="1:72" ht="27" customHeight="1">
      <c r="A1439" s="65">
        <v>1426</v>
      </c>
      <c r="B1439" s="79" t="s">
        <v>2029</v>
      </c>
      <c r="C1439" s="66" t="s">
        <v>2030</v>
      </c>
      <c r="D1439" s="14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14"/>
    </row>
    <row r="1440" spans="1:72" ht="27" customHeight="1">
      <c r="A1440" s="65">
        <v>1427</v>
      </c>
      <c r="B1440" s="79" t="s">
        <v>2031</v>
      </c>
      <c r="C1440" s="66" t="s">
        <v>2030</v>
      </c>
      <c r="D1440" s="14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14"/>
    </row>
    <row r="1441" spans="1:72" ht="27" customHeight="1">
      <c r="A1441" s="65">
        <v>1428</v>
      </c>
      <c r="B1441" s="79" t="s">
        <v>2032</v>
      </c>
      <c r="C1441" s="66" t="s">
        <v>2030</v>
      </c>
      <c r="D1441" s="14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14"/>
    </row>
    <row r="1442" spans="1:72" ht="27" customHeight="1">
      <c r="A1442" s="65">
        <v>1429</v>
      </c>
      <c r="B1442" s="79" t="s">
        <v>2033</v>
      </c>
      <c r="C1442" s="66" t="s">
        <v>2034</v>
      </c>
      <c r="D1442" s="14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14"/>
    </row>
    <row r="1443" spans="1:72" ht="27" customHeight="1">
      <c r="A1443" s="65">
        <v>1430</v>
      </c>
      <c r="B1443" s="79" t="s">
        <v>2035</v>
      </c>
      <c r="C1443" s="66" t="s">
        <v>2034</v>
      </c>
      <c r="D1443" s="14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14"/>
    </row>
    <row r="1444" spans="1:72" ht="27" customHeight="1">
      <c r="A1444" s="65">
        <v>1431</v>
      </c>
      <c r="B1444" s="79" t="s">
        <v>2036</v>
      </c>
      <c r="C1444" s="66" t="s">
        <v>2037</v>
      </c>
      <c r="D1444" s="14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14"/>
    </row>
    <row r="1445" spans="1:72" ht="27" customHeight="1">
      <c r="A1445" s="65">
        <v>1432</v>
      </c>
      <c r="B1445" s="79" t="s">
        <v>2038</v>
      </c>
      <c r="C1445" s="66" t="s">
        <v>2037</v>
      </c>
      <c r="D1445" s="14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14"/>
    </row>
    <row r="1446" spans="1:72" ht="27" customHeight="1">
      <c r="A1446" s="65">
        <v>1433</v>
      </c>
      <c r="B1446" s="79" t="s">
        <v>2039</v>
      </c>
      <c r="C1446" s="66" t="s">
        <v>2037</v>
      </c>
      <c r="D1446" s="14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14"/>
    </row>
    <row r="1447" spans="1:72" ht="27" customHeight="1">
      <c r="A1447" s="65">
        <v>1434</v>
      </c>
      <c r="B1447" s="79" t="s">
        <v>2040</v>
      </c>
      <c r="C1447" s="66" t="s">
        <v>2041</v>
      </c>
      <c r="D1447" s="14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14"/>
    </row>
    <row r="1448" spans="1:72" ht="27" customHeight="1">
      <c r="A1448" s="65">
        <v>1435</v>
      </c>
      <c r="B1448" s="79" t="s">
        <v>2042</v>
      </c>
      <c r="C1448" s="66" t="s">
        <v>2041</v>
      </c>
      <c r="D1448" s="14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14"/>
    </row>
    <row r="1449" spans="1:72" ht="27" customHeight="1">
      <c r="A1449" s="65">
        <v>1436</v>
      </c>
      <c r="B1449" s="79" t="s">
        <v>2043</v>
      </c>
      <c r="C1449" s="66" t="s">
        <v>1326</v>
      </c>
      <c r="D1449" s="14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14"/>
    </row>
    <row r="1450" spans="1:72" ht="27" customHeight="1">
      <c r="A1450" s="65">
        <v>1437</v>
      </c>
      <c r="B1450" s="79" t="s">
        <v>2044</v>
      </c>
      <c r="C1450" s="66" t="s">
        <v>1326</v>
      </c>
      <c r="D1450" s="14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14"/>
    </row>
    <row r="1451" spans="1:72" ht="27" customHeight="1">
      <c r="A1451" s="65">
        <v>1438</v>
      </c>
      <c r="B1451" s="79" t="s">
        <v>2045</v>
      </c>
      <c r="C1451" s="66" t="s">
        <v>2046</v>
      </c>
      <c r="D1451" s="14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14"/>
    </row>
    <row r="1452" spans="1:72" ht="27" customHeight="1">
      <c r="A1452" s="65">
        <v>1439</v>
      </c>
      <c r="B1452" s="79" t="s">
        <v>2047</v>
      </c>
      <c r="C1452" s="66" t="s">
        <v>2048</v>
      </c>
      <c r="D1452" s="14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14"/>
    </row>
    <row r="1453" spans="1:72" ht="27" customHeight="1">
      <c r="A1453" s="65">
        <v>1440</v>
      </c>
      <c r="B1453" s="79" t="s">
        <v>2049</v>
      </c>
      <c r="C1453" s="66" t="s">
        <v>2048</v>
      </c>
      <c r="D1453" s="14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14"/>
    </row>
    <row r="1454" spans="1:72" ht="27" customHeight="1">
      <c r="A1454" s="65">
        <v>1441</v>
      </c>
      <c r="B1454" s="79" t="s">
        <v>2050</v>
      </c>
      <c r="C1454" s="66" t="s">
        <v>2051</v>
      </c>
      <c r="D1454" s="14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14"/>
    </row>
    <row r="1455" spans="1:72" ht="27" customHeight="1">
      <c r="A1455" s="65">
        <v>1442</v>
      </c>
      <c r="B1455" s="79" t="s">
        <v>2052</v>
      </c>
      <c r="C1455" s="66" t="s">
        <v>2051</v>
      </c>
      <c r="D1455" s="14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14"/>
    </row>
    <row r="1456" spans="1:72" ht="27" customHeight="1">
      <c r="A1456" s="65">
        <v>1443</v>
      </c>
      <c r="B1456" s="79" t="s">
        <v>2053</v>
      </c>
      <c r="C1456" s="66" t="s">
        <v>2051</v>
      </c>
      <c r="D1456" s="14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14"/>
    </row>
    <row r="1457" spans="1:72" ht="27" customHeight="1">
      <c r="A1457" s="65">
        <v>1444</v>
      </c>
      <c r="B1457" s="79" t="s">
        <v>2054</v>
      </c>
      <c r="C1457" s="66" t="s">
        <v>438</v>
      </c>
      <c r="D1457" s="14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14"/>
    </row>
    <row r="1458" spans="1:72" ht="27" customHeight="1">
      <c r="A1458" s="65">
        <v>1445</v>
      </c>
      <c r="B1458" s="79" t="s">
        <v>2055</v>
      </c>
      <c r="C1458" s="66" t="s">
        <v>438</v>
      </c>
      <c r="D1458" s="14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14"/>
    </row>
    <row r="1459" spans="1:72" ht="27" customHeight="1">
      <c r="A1459" s="65">
        <v>1446</v>
      </c>
      <c r="B1459" s="79" t="s">
        <v>2056</v>
      </c>
      <c r="C1459" s="66" t="s">
        <v>438</v>
      </c>
      <c r="D1459" s="14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14"/>
    </row>
    <row r="1460" spans="1:72" ht="27" customHeight="1">
      <c r="A1460" s="65">
        <v>1447</v>
      </c>
      <c r="B1460" s="79" t="s">
        <v>2057</v>
      </c>
      <c r="C1460" s="66" t="s">
        <v>438</v>
      </c>
      <c r="D1460" s="14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14"/>
    </row>
    <row r="1461" spans="1:72" ht="27" customHeight="1">
      <c r="A1461" s="65">
        <v>1448</v>
      </c>
      <c r="B1461" s="79" t="s">
        <v>2058</v>
      </c>
      <c r="C1461" s="66" t="s">
        <v>2059</v>
      </c>
      <c r="D1461" s="14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14"/>
    </row>
    <row r="1462" spans="1:72" ht="27" customHeight="1">
      <c r="A1462" s="65">
        <v>1449</v>
      </c>
      <c r="B1462" s="79" t="s">
        <v>2060</v>
      </c>
      <c r="C1462" s="66" t="s">
        <v>2061</v>
      </c>
      <c r="D1462" s="14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14"/>
    </row>
    <row r="1463" spans="1:72" ht="27" customHeight="1">
      <c r="A1463" s="65">
        <v>1450</v>
      </c>
      <c r="B1463" s="79" t="s">
        <v>2062</v>
      </c>
      <c r="C1463" s="66" t="s">
        <v>2063</v>
      </c>
      <c r="D1463" s="14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14"/>
    </row>
    <row r="1464" spans="1:72" ht="27" customHeight="1">
      <c r="A1464" s="65">
        <v>1451</v>
      </c>
      <c r="B1464" s="79" t="s">
        <v>2064</v>
      </c>
      <c r="C1464" s="66" t="s">
        <v>2065</v>
      </c>
      <c r="D1464" s="14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14"/>
    </row>
    <row r="1465" spans="1:72" ht="27" customHeight="1">
      <c r="A1465" s="65">
        <v>1452</v>
      </c>
      <c r="B1465" s="79" t="s">
        <v>2066</v>
      </c>
      <c r="C1465" s="66" t="s">
        <v>2067</v>
      </c>
      <c r="D1465" s="14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14"/>
    </row>
    <row r="1466" spans="1:72" ht="27" customHeight="1">
      <c r="A1466" s="65">
        <v>1453</v>
      </c>
      <c r="B1466" s="79" t="s">
        <v>2068</v>
      </c>
      <c r="C1466" s="66" t="s">
        <v>2069</v>
      </c>
      <c r="D1466" s="14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14"/>
    </row>
    <row r="1467" spans="1:72" ht="27" customHeight="1">
      <c r="A1467" s="65">
        <v>1454</v>
      </c>
      <c r="B1467" s="79" t="s">
        <v>2070</v>
      </c>
      <c r="C1467" s="66" t="s">
        <v>873</v>
      </c>
      <c r="D1467" s="14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14"/>
    </row>
    <row r="1468" spans="1:72" ht="27" customHeight="1">
      <c r="A1468" s="65">
        <v>1455</v>
      </c>
      <c r="B1468" s="79" t="s">
        <v>2071</v>
      </c>
      <c r="C1468" s="66" t="s">
        <v>873</v>
      </c>
      <c r="D1468" s="14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14"/>
    </row>
    <row r="1469" spans="1:72" ht="27" customHeight="1">
      <c r="A1469" s="65">
        <v>1456</v>
      </c>
      <c r="B1469" s="79" t="s">
        <v>2072</v>
      </c>
      <c r="C1469" s="66" t="s">
        <v>873</v>
      </c>
      <c r="D1469" s="14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14"/>
    </row>
    <row r="1470" spans="1:72" ht="27" customHeight="1">
      <c r="A1470" s="65">
        <v>1457</v>
      </c>
      <c r="B1470" s="79" t="s">
        <v>2073</v>
      </c>
      <c r="C1470" s="66" t="s">
        <v>2074</v>
      </c>
      <c r="D1470" s="14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14"/>
    </row>
    <row r="1471" spans="1:72" ht="27" customHeight="1">
      <c r="A1471" s="65">
        <v>1458</v>
      </c>
      <c r="B1471" s="79" t="s">
        <v>2075</v>
      </c>
      <c r="C1471" s="66" t="s">
        <v>2074</v>
      </c>
      <c r="D1471" s="14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  <c r="AU1471" s="80"/>
      <c r="AV1471" s="80"/>
      <c r="AW1471" s="80"/>
      <c r="AX1471" s="80"/>
      <c r="AY1471" s="80"/>
      <c r="AZ1471" s="80"/>
      <c r="BA1471" s="80"/>
      <c r="BB1471" s="80"/>
      <c r="BC1471" s="80"/>
      <c r="BD1471" s="80"/>
      <c r="BE1471" s="80"/>
      <c r="BF1471" s="80"/>
      <c r="BG1471" s="80"/>
      <c r="BH1471" s="80"/>
      <c r="BI1471" s="80"/>
      <c r="BJ1471" s="80"/>
      <c r="BK1471" s="80"/>
      <c r="BL1471" s="80"/>
      <c r="BM1471" s="80"/>
      <c r="BN1471" s="80"/>
      <c r="BO1471" s="80"/>
      <c r="BP1471" s="80"/>
      <c r="BQ1471" s="80"/>
      <c r="BR1471" s="80"/>
      <c r="BS1471" s="80"/>
      <c r="BT1471" s="14"/>
    </row>
    <row r="1472" spans="1:72" ht="27" customHeight="1">
      <c r="A1472" s="65">
        <v>1459</v>
      </c>
      <c r="B1472" s="79" t="s">
        <v>2076</v>
      </c>
      <c r="C1472" s="66" t="s">
        <v>2077</v>
      </c>
      <c r="D1472" s="14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  <c r="AU1472" s="80"/>
      <c r="AV1472" s="80"/>
      <c r="AW1472" s="80"/>
      <c r="AX1472" s="80"/>
      <c r="AY1472" s="80"/>
      <c r="AZ1472" s="80"/>
      <c r="BA1472" s="80"/>
      <c r="BB1472" s="80"/>
      <c r="BC1472" s="80"/>
      <c r="BD1472" s="80"/>
      <c r="BE1472" s="80"/>
      <c r="BF1472" s="80"/>
      <c r="BG1472" s="80"/>
      <c r="BH1472" s="80"/>
      <c r="BI1472" s="80"/>
      <c r="BJ1472" s="80"/>
      <c r="BK1472" s="80"/>
      <c r="BL1472" s="80"/>
      <c r="BM1472" s="80"/>
      <c r="BN1472" s="80"/>
      <c r="BO1472" s="80"/>
      <c r="BP1472" s="80"/>
      <c r="BQ1472" s="80"/>
      <c r="BR1472" s="80"/>
      <c r="BS1472" s="80"/>
      <c r="BT1472" s="14"/>
    </row>
    <row r="1473" spans="1:72" ht="27" customHeight="1">
      <c r="A1473" s="65">
        <v>1460</v>
      </c>
      <c r="B1473" s="79" t="s">
        <v>2078</v>
      </c>
      <c r="C1473" s="66" t="s">
        <v>2077</v>
      </c>
      <c r="D1473" s="14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  <c r="AU1473" s="80"/>
      <c r="AV1473" s="80"/>
      <c r="AW1473" s="80"/>
      <c r="AX1473" s="80"/>
      <c r="AY1473" s="80"/>
      <c r="AZ1473" s="80"/>
      <c r="BA1473" s="80"/>
      <c r="BB1473" s="80"/>
      <c r="BC1473" s="80"/>
      <c r="BD1473" s="80"/>
      <c r="BE1473" s="80"/>
      <c r="BF1473" s="80"/>
      <c r="BG1473" s="80"/>
      <c r="BH1473" s="80"/>
      <c r="BI1473" s="80"/>
      <c r="BJ1473" s="80"/>
      <c r="BK1473" s="80"/>
      <c r="BL1473" s="80"/>
      <c r="BM1473" s="80"/>
      <c r="BN1473" s="80"/>
      <c r="BO1473" s="80"/>
      <c r="BP1473" s="80"/>
      <c r="BQ1473" s="80"/>
      <c r="BR1473" s="80"/>
      <c r="BS1473" s="80"/>
      <c r="BT1473" s="14"/>
    </row>
    <row r="1474" spans="1:72" ht="27" customHeight="1">
      <c r="A1474" s="65">
        <v>1461</v>
      </c>
      <c r="B1474" s="79" t="s">
        <v>2079</v>
      </c>
      <c r="C1474" s="66" t="s">
        <v>2080</v>
      </c>
      <c r="D1474" s="14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80"/>
      <c r="AT1474" s="80"/>
      <c r="AU1474" s="80"/>
      <c r="AV1474" s="80"/>
      <c r="AW1474" s="80"/>
      <c r="AX1474" s="80"/>
      <c r="AY1474" s="80"/>
      <c r="AZ1474" s="80"/>
      <c r="BA1474" s="80"/>
      <c r="BB1474" s="80"/>
      <c r="BC1474" s="80"/>
      <c r="BD1474" s="80"/>
      <c r="BE1474" s="80"/>
      <c r="BF1474" s="80"/>
      <c r="BG1474" s="80"/>
      <c r="BH1474" s="80"/>
      <c r="BI1474" s="80"/>
      <c r="BJ1474" s="80"/>
      <c r="BK1474" s="80"/>
      <c r="BL1474" s="80"/>
      <c r="BM1474" s="80"/>
      <c r="BN1474" s="80"/>
      <c r="BO1474" s="80"/>
      <c r="BP1474" s="80"/>
      <c r="BQ1474" s="80"/>
      <c r="BR1474" s="80"/>
      <c r="BS1474" s="80"/>
      <c r="BT1474" s="14"/>
    </row>
    <row r="1475" spans="1:72" ht="27" customHeight="1">
      <c r="A1475" s="65">
        <v>1462</v>
      </c>
      <c r="B1475" s="79" t="s">
        <v>2081</v>
      </c>
      <c r="C1475" s="66" t="s">
        <v>893</v>
      </c>
      <c r="D1475" s="14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  <c r="AU1475" s="80"/>
      <c r="AV1475" s="80"/>
      <c r="AW1475" s="80"/>
      <c r="AX1475" s="80"/>
      <c r="AY1475" s="80"/>
      <c r="AZ1475" s="80"/>
      <c r="BA1475" s="80"/>
      <c r="BB1475" s="80"/>
      <c r="BC1475" s="80"/>
      <c r="BD1475" s="80"/>
      <c r="BE1475" s="80"/>
      <c r="BF1475" s="80"/>
      <c r="BG1475" s="80"/>
      <c r="BH1475" s="80"/>
      <c r="BI1475" s="80"/>
      <c r="BJ1475" s="80"/>
      <c r="BK1475" s="80"/>
      <c r="BL1475" s="80"/>
      <c r="BM1475" s="80"/>
      <c r="BN1475" s="80"/>
      <c r="BO1475" s="80"/>
      <c r="BP1475" s="80"/>
      <c r="BQ1475" s="80"/>
      <c r="BR1475" s="80"/>
      <c r="BS1475" s="80"/>
      <c r="BT1475" s="14"/>
    </row>
    <row r="1476" spans="1:72" ht="27" customHeight="1">
      <c r="A1476" s="65">
        <v>1463</v>
      </c>
      <c r="B1476" s="79" t="s">
        <v>2082</v>
      </c>
      <c r="C1476" s="66" t="s">
        <v>927</v>
      </c>
      <c r="D1476" s="14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  <c r="AU1476" s="80"/>
      <c r="AV1476" s="80"/>
      <c r="AW1476" s="80"/>
      <c r="AX1476" s="80"/>
      <c r="AY1476" s="80"/>
      <c r="AZ1476" s="80"/>
      <c r="BA1476" s="80"/>
      <c r="BB1476" s="80"/>
      <c r="BC1476" s="80"/>
      <c r="BD1476" s="80"/>
      <c r="BE1476" s="80"/>
      <c r="BF1476" s="80"/>
      <c r="BG1476" s="80"/>
      <c r="BH1476" s="80"/>
      <c r="BI1476" s="80"/>
      <c r="BJ1476" s="80"/>
      <c r="BK1476" s="80"/>
      <c r="BL1476" s="80"/>
      <c r="BM1476" s="80"/>
      <c r="BN1476" s="80"/>
      <c r="BO1476" s="80"/>
      <c r="BP1476" s="80"/>
      <c r="BQ1476" s="80"/>
      <c r="BR1476" s="80"/>
      <c r="BS1476" s="80"/>
      <c r="BT1476" s="14"/>
    </row>
    <row r="1477" spans="1:72" ht="27" customHeight="1">
      <c r="A1477" s="65">
        <v>1464</v>
      </c>
      <c r="B1477" s="79" t="s">
        <v>2083</v>
      </c>
      <c r="C1477" s="66" t="s">
        <v>2084</v>
      </c>
      <c r="D1477" s="14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  <c r="AU1477" s="80"/>
      <c r="AV1477" s="80"/>
      <c r="AW1477" s="80"/>
      <c r="AX1477" s="80"/>
      <c r="AY1477" s="80"/>
      <c r="AZ1477" s="80"/>
      <c r="BA1477" s="80"/>
      <c r="BB1477" s="80"/>
      <c r="BC1477" s="80"/>
      <c r="BD1477" s="80"/>
      <c r="BE1477" s="80"/>
      <c r="BF1477" s="80"/>
      <c r="BG1477" s="80"/>
      <c r="BH1477" s="80"/>
      <c r="BI1477" s="80"/>
      <c r="BJ1477" s="80"/>
      <c r="BK1477" s="80"/>
      <c r="BL1477" s="80"/>
      <c r="BM1477" s="80"/>
      <c r="BN1477" s="80"/>
      <c r="BO1477" s="80"/>
      <c r="BP1477" s="80"/>
      <c r="BQ1477" s="80"/>
      <c r="BR1477" s="80"/>
      <c r="BS1477" s="80"/>
      <c r="BT1477" s="14"/>
    </row>
    <row r="1478" spans="1:72" ht="27" customHeight="1">
      <c r="A1478" s="65">
        <v>1465</v>
      </c>
      <c r="B1478" s="79" t="s">
        <v>2085</v>
      </c>
      <c r="C1478" s="66" t="s">
        <v>2086</v>
      </c>
      <c r="D1478" s="14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0"/>
      <c r="AD1478" s="80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80"/>
      <c r="AP1478" s="80"/>
      <c r="AQ1478" s="80"/>
      <c r="AR1478" s="80"/>
      <c r="AS1478" s="80"/>
      <c r="AT1478" s="80"/>
      <c r="AU1478" s="80"/>
      <c r="AV1478" s="80"/>
      <c r="AW1478" s="80"/>
      <c r="AX1478" s="80"/>
      <c r="AY1478" s="80"/>
      <c r="AZ1478" s="80"/>
      <c r="BA1478" s="80"/>
      <c r="BB1478" s="80"/>
      <c r="BC1478" s="80"/>
      <c r="BD1478" s="80"/>
      <c r="BE1478" s="80"/>
      <c r="BF1478" s="80"/>
      <c r="BG1478" s="80"/>
      <c r="BH1478" s="80"/>
      <c r="BI1478" s="80"/>
      <c r="BJ1478" s="80"/>
      <c r="BK1478" s="80"/>
      <c r="BL1478" s="80"/>
      <c r="BM1478" s="80"/>
      <c r="BN1478" s="80"/>
      <c r="BO1478" s="80"/>
      <c r="BP1478" s="80"/>
      <c r="BQ1478" s="80"/>
      <c r="BR1478" s="80"/>
      <c r="BS1478" s="80"/>
      <c r="BT1478" s="14"/>
    </row>
    <row r="1479" spans="1:72" ht="27" customHeight="1">
      <c r="A1479" s="65">
        <v>1466</v>
      </c>
      <c r="B1479" s="79" t="s">
        <v>2087</v>
      </c>
      <c r="C1479" s="66" t="s">
        <v>2088</v>
      </c>
      <c r="D1479" s="14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0"/>
      <c r="AD1479" s="80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80"/>
      <c r="AP1479" s="80"/>
      <c r="AQ1479" s="80"/>
      <c r="AR1479" s="80"/>
      <c r="AS1479" s="80"/>
      <c r="AT1479" s="80"/>
      <c r="AU1479" s="80"/>
      <c r="AV1479" s="80"/>
      <c r="AW1479" s="80"/>
      <c r="AX1479" s="80"/>
      <c r="AY1479" s="80"/>
      <c r="AZ1479" s="80"/>
      <c r="BA1479" s="80"/>
      <c r="BB1479" s="80"/>
      <c r="BC1479" s="80"/>
      <c r="BD1479" s="80"/>
      <c r="BE1479" s="80"/>
      <c r="BF1479" s="80"/>
      <c r="BG1479" s="80"/>
      <c r="BH1479" s="80"/>
      <c r="BI1479" s="80"/>
      <c r="BJ1479" s="80"/>
      <c r="BK1479" s="80"/>
      <c r="BL1479" s="80"/>
      <c r="BM1479" s="80"/>
      <c r="BN1479" s="80"/>
      <c r="BO1479" s="80"/>
      <c r="BP1479" s="80"/>
      <c r="BQ1479" s="80"/>
      <c r="BR1479" s="80"/>
      <c r="BS1479" s="80"/>
      <c r="BT1479" s="14"/>
    </row>
    <row r="1480" spans="1:72" ht="27" customHeight="1">
      <c r="A1480" s="65">
        <v>1467</v>
      </c>
      <c r="B1480" s="79" t="s">
        <v>2089</v>
      </c>
      <c r="C1480" s="66" t="s">
        <v>2090</v>
      </c>
      <c r="D1480" s="14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0"/>
      <c r="AD1480" s="80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80"/>
      <c r="AP1480" s="80"/>
      <c r="AQ1480" s="80"/>
      <c r="AR1480" s="80"/>
      <c r="AS1480" s="80"/>
      <c r="AT1480" s="80"/>
      <c r="AU1480" s="80"/>
      <c r="AV1480" s="80"/>
      <c r="AW1480" s="80"/>
      <c r="AX1480" s="80"/>
      <c r="AY1480" s="80"/>
      <c r="AZ1480" s="80"/>
      <c r="BA1480" s="80"/>
      <c r="BB1480" s="80"/>
      <c r="BC1480" s="80"/>
      <c r="BD1480" s="80"/>
      <c r="BE1480" s="80"/>
      <c r="BF1480" s="80"/>
      <c r="BG1480" s="80"/>
      <c r="BH1480" s="80"/>
      <c r="BI1480" s="80"/>
      <c r="BJ1480" s="80"/>
      <c r="BK1480" s="80"/>
      <c r="BL1480" s="80"/>
      <c r="BM1480" s="80"/>
      <c r="BN1480" s="80"/>
      <c r="BO1480" s="80"/>
      <c r="BP1480" s="80"/>
      <c r="BQ1480" s="80"/>
      <c r="BR1480" s="80"/>
      <c r="BS1480" s="80"/>
      <c r="BT1480" s="14"/>
    </row>
    <row r="1481" spans="1:72" ht="27" customHeight="1">
      <c r="A1481" s="65">
        <v>1468</v>
      </c>
      <c r="B1481" s="79" t="s">
        <v>2091</v>
      </c>
      <c r="C1481" s="66" t="s">
        <v>902</v>
      </c>
      <c r="D1481" s="14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  <c r="AU1481" s="80"/>
      <c r="AV1481" s="80"/>
      <c r="AW1481" s="80"/>
      <c r="AX1481" s="80"/>
      <c r="AY1481" s="80"/>
      <c r="AZ1481" s="80"/>
      <c r="BA1481" s="80"/>
      <c r="BB1481" s="80"/>
      <c r="BC1481" s="80"/>
      <c r="BD1481" s="80"/>
      <c r="BE1481" s="80"/>
      <c r="BF1481" s="80"/>
      <c r="BG1481" s="80"/>
      <c r="BH1481" s="80"/>
      <c r="BI1481" s="80"/>
      <c r="BJ1481" s="80"/>
      <c r="BK1481" s="80"/>
      <c r="BL1481" s="80"/>
      <c r="BM1481" s="80"/>
      <c r="BN1481" s="80"/>
      <c r="BO1481" s="80"/>
      <c r="BP1481" s="80"/>
      <c r="BQ1481" s="80"/>
      <c r="BR1481" s="80"/>
      <c r="BS1481" s="80"/>
      <c r="BT1481" s="14"/>
    </row>
    <row r="1482" spans="1:72" ht="27" customHeight="1">
      <c r="A1482" s="65">
        <v>1469</v>
      </c>
      <c r="B1482" s="79" t="s">
        <v>2092</v>
      </c>
      <c r="C1482" s="66" t="s">
        <v>902</v>
      </c>
      <c r="D1482" s="14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0"/>
      <c r="AD1482" s="80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80"/>
      <c r="AP1482" s="80"/>
      <c r="AQ1482" s="80"/>
      <c r="AR1482" s="80"/>
      <c r="AS1482" s="80"/>
      <c r="AT1482" s="80"/>
      <c r="AU1482" s="80"/>
      <c r="AV1482" s="80"/>
      <c r="AW1482" s="80"/>
      <c r="AX1482" s="80"/>
      <c r="AY1482" s="80"/>
      <c r="AZ1482" s="80"/>
      <c r="BA1482" s="80"/>
      <c r="BB1482" s="80"/>
      <c r="BC1482" s="80"/>
      <c r="BD1482" s="80"/>
      <c r="BE1482" s="80"/>
      <c r="BF1482" s="80"/>
      <c r="BG1482" s="80"/>
      <c r="BH1482" s="80"/>
      <c r="BI1482" s="80"/>
      <c r="BJ1482" s="80"/>
      <c r="BK1482" s="80"/>
      <c r="BL1482" s="80"/>
      <c r="BM1482" s="80"/>
      <c r="BN1482" s="80"/>
      <c r="BO1482" s="80"/>
      <c r="BP1482" s="80"/>
      <c r="BQ1482" s="80"/>
      <c r="BR1482" s="80"/>
      <c r="BS1482" s="80"/>
      <c r="BT1482" s="14"/>
    </row>
    <row r="1483" spans="1:72" ht="27" customHeight="1">
      <c r="A1483" s="65">
        <v>1470</v>
      </c>
      <c r="B1483" s="79" t="s">
        <v>2093</v>
      </c>
      <c r="C1483" s="66" t="s">
        <v>902</v>
      </c>
      <c r="D1483" s="14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0"/>
      <c r="AD1483" s="80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80"/>
      <c r="AP1483" s="80"/>
      <c r="AQ1483" s="80"/>
      <c r="AR1483" s="80"/>
      <c r="AS1483" s="80"/>
      <c r="AT1483" s="80"/>
      <c r="AU1483" s="80"/>
      <c r="AV1483" s="80"/>
      <c r="AW1483" s="80"/>
      <c r="AX1483" s="80"/>
      <c r="AY1483" s="80"/>
      <c r="AZ1483" s="80"/>
      <c r="BA1483" s="80"/>
      <c r="BB1483" s="80"/>
      <c r="BC1483" s="80"/>
      <c r="BD1483" s="80"/>
      <c r="BE1483" s="80"/>
      <c r="BF1483" s="80"/>
      <c r="BG1483" s="80"/>
      <c r="BH1483" s="80"/>
      <c r="BI1483" s="80"/>
      <c r="BJ1483" s="80"/>
      <c r="BK1483" s="80"/>
      <c r="BL1483" s="80"/>
      <c r="BM1483" s="80"/>
      <c r="BN1483" s="80"/>
      <c r="BO1483" s="80"/>
      <c r="BP1483" s="80"/>
      <c r="BQ1483" s="80"/>
      <c r="BR1483" s="80"/>
      <c r="BS1483" s="80"/>
      <c r="BT1483" s="14"/>
    </row>
    <row r="1484" spans="1:72" ht="27" customHeight="1">
      <c r="A1484" s="65">
        <v>1471</v>
      </c>
      <c r="B1484" s="79" t="s">
        <v>2094</v>
      </c>
      <c r="C1484" s="66" t="s">
        <v>2095</v>
      </c>
      <c r="D1484" s="14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0"/>
      <c r="AD1484" s="80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80"/>
      <c r="AP1484" s="80"/>
      <c r="AQ1484" s="80"/>
      <c r="AR1484" s="80"/>
      <c r="AS1484" s="80"/>
      <c r="AT1484" s="80"/>
      <c r="AU1484" s="80"/>
      <c r="AV1484" s="80"/>
      <c r="AW1484" s="80"/>
      <c r="AX1484" s="80"/>
      <c r="AY1484" s="80"/>
      <c r="AZ1484" s="80"/>
      <c r="BA1484" s="80"/>
      <c r="BB1484" s="80"/>
      <c r="BC1484" s="80"/>
      <c r="BD1484" s="80"/>
      <c r="BE1484" s="80"/>
      <c r="BF1484" s="80"/>
      <c r="BG1484" s="80"/>
      <c r="BH1484" s="80"/>
      <c r="BI1484" s="80"/>
      <c r="BJ1484" s="80"/>
      <c r="BK1484" s="80"/>
      <c r="BL1484" s="80"/>
      <c r="BM1484" s="80"/>
      <c r="BN1484" s="80"/>
      <c r="BO1484" s="80"/>
      <c r="BP1484" s="80"/>
      <c r="BQ1484" s="80"/>
      <c r="BR1484" s="80"/>
      <c r="BS1484" s="80"/>
      <c r="BT1484" s="14"/>
    </row>
    <row r="1485" spans="1:72" ht="27" customHeight="1">
      <c r="A1485" s="65">
        <v>1472</v>
      </c>
      <c r="B1485" s="79" t="s">
        <v>2096</v>
      </c>
      <c r="C1485" s="66" t="s">
        <v>2095</v>
      </c>
      <c r="D1485" s="14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80"/>
      <c r="AP1485" s="80"/>
      <c r="AQ1485" s="80"/>
      <c r="AR1485" s="80"/>
      <c r="AS1485" s="80"/>
      <c r="AT1485" s="80"/>
      <c r="AU1485" s="80"/>
      <c r="AV1485" s="80"/>
      <c r="AW1485" s="80"/>
      <c r="AX1485" s="80"/>
      <c r="AY1485" s="80"/>
      <c r="AZ1485" s="80"/>
      <c r="BA1485" s="80"/>
      <c r="BB1485" s="80"/>
      <c r="BC1485" s="80"/>
      <c r="BD1485" s="80"/>
      <c r="BE1485" s="80"/>
      <c r="BF1485" s="80"/>
      <c r="BG1485" s="80"/>
      <c r="BH1485" s="80"/>
      <c r="BI1485" s="80"/>
      <c r="BJ1485" s="80"/>
      <c r="BK1485" s="80"/>
      <c r="BL1485" s="80"/>
      <c r="BM1485" s="80"/>
      <c r="BN1485" s="80"/>
      <c r="BO1485" s="80"/>
      <c r="BP1485" s="80"/>
      <c r="BQ1485" s="80"/>
      <c r="BR1485" s="80"/>
      <c r="BS1485" s="80"/>
      <c r="BT1485" s="14"/>
    </row>
    <row r="1486" spans="1:72" ht="27" customHeight="1">
      <c r="A1486" s="65">
        <v>1473</v>
      </c>
      <c r="B1486" s="79" t="s">
        <v>2097</v>
      </c>
      <c r="C1486" s="66" t="s">
        <v>2095</v>
      </c>
      <c r="D1486" s="14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0"/>
      <c r="AD1486" s="80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80"/>
      <c r="AP1486" s="80"/>
      <c r="AQ1486" s="80"/>
      <c r="AR1486" s="80"/>
      <c r="AS1486" s="80"/>
      <c r="AT1486" s="80"/>
      <c r="AU1486" s="80"/>
      <c r="AV1486" s="80"/>
      <c r="AW1486" s="80"/>
      <c r="AX1486" s="80"/>
      <c r="AY1486" s="80"/>
      <c r="AZ1486" s="80"/>
      <c r="BA1486" s="80"/>
      <c r="BB1486" s="80"/>
      <c r="BC1486" s="80"/>
      <c r="BD1486" s="80"/>
      <c r="BE1486" s="80"/>
      <c r="BF1486" s="80"/>
      <c r="BG1486" s="80"/>
      <c r="BH1486" s="80"/>
      <c r="BI1486" s="80"/>
      <c r="BJ1486" s="80"/>
      <c r="BK1486" s="80"/>
      <c r="BL1486" s="80"/>
      <c r="BM1486" s="80"/>
      <c r="BN1486" s="80"/>
      <c r="BO1486" s="80"/>
      <c r="BP1486" s="80"/>
      <c r="BQ1486" s="80"/>
      <c r="BR1486" s="80"/>
      <c r="BS1486" s="80"/>
      <c r="BT1486" s="14"/>
    </row>
    <row r="1487" spans="1:72" ht="27" customHeight="1">
      <c r="A1487" s="65">
        <v>1474</v>
      </c>
      <c r="B1487" s="79" t="s">
        <v>2098</v>
      </c>
      <c r="C1487" s="66" t="s">
        <v>2099</v>
      </c>
      <c r="D1487" s="14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0"/>
      <c r="AD1487" s="80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80"/>
      <c r="AP1487" s="80"/>
      <c r="AQ1487" s="80"/>
      <c r="AR1487" s="80"/>
      <c r="AS1487" s="80"/>
      <c r="AT1487" s="80"/>
      <c r="AU1487" s="80"/>
      <c r="AV1487" s="80"/>
      <c r="AW1487" s="80"/>
      <c r="AX1487" s="80"/>
      <c r="AY1487" s="80"/>
      <c r="AZ1487" s="80"/>
      <c r="BA1487" s="80"/>
      <c r="BB1487" s="80"/>
      <c r="BC1487" s="80"/>
      <c r="BD1487" s="80"/>
      <c r="BE1487" s="80"/>
      <c r="BF1487" s="80"/>
      <c r="BG1487" s="80"/>
      <c r="BH1487" s="80"/>
      <c r="BI1487" s="80"/>
      <c r="BJ1487" s="80"/>
      <c r="BK1487" s="80"/>
      <c r="BL1487" s="80"/>
      <c r="BM1487" s="80"/>
      <c r="BN1487" s="80"/>
      <c r="BO1487" s="80"/>
      <c r="BP1487" s="80"/>
      <c r="BQ1487" s="80"/>
      <c r="BR1487" s="80"/>
      <c r="BS1487" s="80"/>
      <c r="BT1487" s="14"/>
    </row>
    <row r="1488" spans="1:72" ht="27" customHeight="1">
      <c r="A1488" s="65">
        <v>1475</v>
      </c>
      <c r="B1488" s="79" t="s">
        <v>2100</v>
      </c>
      <c r="C1488" s="66" t="s">
        <v>2101</v>
      </c>
      <c r="D1488" s="14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0"/>
      <c r="AD1488" s="80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80"/>
      <c r="AP1488" s="80"/>
      <c r="AQ1488" s="80"/>
      <c r="AR1488" s="80"/>
      <c r="AS1488" s="80"/>
      <c r="AT1488" s="80"/>
      <c r="AU1488" s="80"/>
      <c r="AV1488" s="80"/>
      <c r="AW1488" s="80"/>
      <c r="AX1488" s="80"/>
      <c r="AY1488" s="80"/>
      <c r="AZ1488" s="80"/>
      <c r="BA1488" s="80"/>
      <c r="BB1488" s="80"/>
      <c r="BC1488" s="80"/>
      <c r="BD1488" s="80"/>
      <c r="BE1488" s="80"/>
      <c r="BF1488" s="80"/>
      <c r="BG1488" s="80"/>
      <c r="BH1488" s="80"/>
      <c r="BI1488" s="80"/>
      <c r="BJ1488" s="80"/>
      <c r="BK1488" s="80"/>
      <c r="BL1488" s="80"/>
      <c r="BM1488" s="80"/>
      <c r="BN1488" s="80"/>
      <c r="BO1488" s="80"/>
      <c r="BP1488" s="80"/>
      <c r="BQ1488" s="80"/>
      <c r="BR1488" s="80"/>
      <c r="BS1488" s="80"/>
      <c r="BT1488" s="14"/>
    </row>
    <row r="1489" spans="1:72" ht="27" customHeight="1">
      <c r="A1489" s="65">
        <v>1476</v>
      </c>
      <c r="B1489" s="79" t="s">
        <v>2102</v>
      </c>
      <c r="C1489" s="66" t="s">
        <v>2101</v>
      </c>
      <c r="D1489" s="14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0"/>
      <c r="AD1489" s="80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80"/>
      <c r="AP1489" s="80"/>
      <c r="AQ1489" s="80"/>
      <c r="AR1489" s="80"/>
      <c r="AS1489" s="80"/>
      <c r="AT1489" s="80"/>
      <c r="AU1489" s="80"/>
      <c r="AV1489" s="80"/>
      <c r="AW1489" s="80"/>
      <c r="AX1489" s="80"/>
      <c r="AY1489" s="80"/>
      <c r="AZ1489" s="80"/>
      <c r="BA1489" s="80"/>
      <c r="BB1489" s="80"/>
      <c r="BC1489" s="80"/>
      <c r="BD1489" s="80"/>
      <c r="BE1489" s="80"/>
      <c r="BF1489" s="80"/>
      <c r="BG1489" s="80"/>
      <c r="BH1489" s="80"/>
      <c r="BI1489" s="80"/>
      <c r="BJ1489" s="80"/>
      <c r="BK1489" s="80"/>
      <c r="BL1489" s="80"/>
      <c r="BM1489" s="80"/>
      <c r="BN1489" s="80"/>
      <c r="BO1489" s="80"/>
      <c r="BP1489" s="80"/>
      <c r="BQ1489" s="80"/>
      <c r="BR1489" s="80"/>
      <c r="BS1489" s="80"/>
      <c r="BT1489" s="14"/>
    </row>
    <row r="1490" spans="1:72" ht="27" customHeight="1">
      <c r="A1490" s="65">
        <v>1477</v>
      </c>
      <c r="B1490" s="79" t="s">
        <v>2103</v>
      </c>
      <c r="C1490" s="66" t="s">
        <v>2101</v>
      </c>
      <c r="D1490" s="14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0"/>
      <c r="AD1490" s="80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80"/>
      <c r="AP1490" s="80"/>
      <c r="AQ1490" s="80"/>
      <c r="AR1490" s="80"/>
      <c r="AS1490" s="80"/>
      <c r="AT1490" s="80"/>
      <c r="AU1490" s="80"/>
      <c r="AV1490" s="80"/>
      <c r="AW1490" s="80"/>
      <c r="AX1490" s="80"/>
      <c r="AY1490" s="80"/>
      <c r="AZ1490" s="80"/>
      <c r="BA1490" s="80"/>
      <c r="BB1490" s="80"/>
      <c r="BC1490" s="80"/>
      <c r="BD1490" s="80"/>
      <c r="BE1490" s="80"/>
      <c r="BF1490" s="80"/>
      <c r="BG1490" s="80"/>
      <c r="BH1490" s="80"/>
      <c r="BI1490" s="80"/>
      <c r="BJ1490" s="80"/>
      <c r="BK1490" s="80"/>
      <c r="BL1490" s="80"/>
      <c r="BM1490" s="80"/>
      <c r="BN1490" s="80"/>
      <c r="BO1490" s="80"/>
      <c r="BP1490" s="80"/>
      <c r="BQ1490" s="80"/>
      <c r="BR1490" s="80"/>
      <c r="BS1490" s="80"/>
      <c r="BT1490" s="14"/>
    </row>
    <row r="1491" spans="1:72" ht="27" customHeight="1">
      <c r="A1491" s="65">
        <v>1478</v>
      </c>
      <c r="B1491" s="79" t="s">
        <v>2104</v>
      </c>
      <c r="C1491" s="66" t="s">
        <v>2101</v>
      </c>
      <c r="D1491" s="14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0"/>
      <c r="AD1491" s="80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80"/>
      <c r="AP1491" s="80"/>
      <c r="AQ1491" s="80"/>
      <c r="AR1491" s="80"/>
      <c r="AS1491" s="80"/>
      <c r="AT1491" s="80"/>
      <c r="AU1491" s="80"/>
      <c r="AV1491" s="80"/>
      <c r="AW1491" s="80"/>
      <c r="AX1491" s="80"/>
      <c r="AY1491" s="80"/>
      <c r="AZ1491" s="80"/>
      <c r="BA1491" s="80"/>
      <c r="BB1491" s="80"/>
      <c r="BC1491" s="80"/>
      <c r="BD1491" s="80"/>
      <c r="BE1491" s="80"/>
      <c r="BF1491" s="80"/>
      <c r="BG1491" s="80"/>
      <c r="BH1491" s="80"/>
      <c r="BI1491" s="80"/>
      <c r="BJ1491" s="80"/>
      <c r="BK1491" s="80"/>
      <c r="BL1491" s="80"/>
      <c r="BM1491" s="80"/>
      <c r="BN1491" s="80"/>
      <c r="BO1491" s="80"/>
      <c r="BP1491" s="80"/>
      <c r="BQ1491" s="80"/>
      <c r="BR1491" s="80"/>
      <c r="BS1491" s="80"/>
      <c r="BT1491" s="14"/>
    </row>
    <row r="1492" spans="1:72" ht="27" customHeight="1">
      <c r="A1492" s="65">
        <v>1479</v>
      </c>
      <c r="B1492" s="79" t="s">
        <v>2105</v>
      </c>
      <c r="C1492" s="66" t="s">
        <v>2106</v>
      </c>
      <c r="D1492" s="14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0"/>
      <c r="AD1492" s="80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80"/>
      <c r="AP1492" s="80"/>
      <c r="AQ1492" s="80"/>
      <c r="AR1492" s="80"/>
      <c r="AS1492" s="80"/>
      <c r="AT1492" s="80"/>
      <c r="AU1492" s="80"/>
      <c r="AV1492" s="80"/>
      <c r="AW1492" s="80"/>
      <c r="AX1492" s="80"/>
      <c r="AY1492" s="80"/>
      <c r="AZ1492" s="80"/>
      <c r="BA1492" s="80"/>
      <c r="BB1492" s="80"/>
      <c r="BC1492" s="80"/>
      <c r="BD1492" s="80"/>
      <c r="BE1492" s="80"/>
      <c r="BF1492" s="80"/>
      <c r="BG1492" s="80"/>
      <c r="BH1492" s="80"/>
      <c r="BI1492" s="80"/>
      <c r="BJ1492" s="80"/>
      <c r="BK1492" s="80"/>
      <c r="BL1492" s="80"/>
      <c r="BM1492" s="80"/>
      <c r="BN1492" s="80"/>
      <c r="BO1492" s="80"/>
      <c r="BP1492" s="80"/>
      <c r="BQ1492" s="80"/>
      <c r="BR1492" s="80"/>
      <c r="BS1492" s="80"/>
      <c r="BT1492" s="14"/>
    </row>
    <row r="1493" spans="1:72" ht="27" customHeight="1">
      <c r="A1493" s="65">
        <v>1480</v>
      </c>
      <c r="B1493" s="79" t="s">
        <v>2107</v>
      </c>
      <c r="C1493" s="66" t="s">
        <v>2106</v>
      </c>
      <c r="D1493" s="14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0"/>
      <c r="AD1493" s="80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80"/>
      <c r="AP1493" s="80"/>
      <c r="AQ1493" s="80"/>
      <c r="AR1493" s="80"/>
      <c r="AS1493" s="80"/>
      <c r="AT1493" s="80"/>
      <c r="AU1493" s="80"/>
      <c r="AV1493" s="80"/>
      <c r="AW1493" s="80"/>
      <c r="AX1493" s="80"/>
      <c r="AY1493" s="80"/>
      <c r="AZ1493" s="80"/>
      <c r="BA1493" s="80"/>
      <c r="BB1493" s="80"/>
      <c r="BC1493" s="80"/>
      <c r="BD1493" s="80"/>
      <c r="BE1493" s="80"/>
      <c r="BF1493" s="80"/>
      <c r="BG1493" s="80"/>
      <c r="BH1493" s="80"/>
      <c r="BI1493" s="80"/>
      <c r="BJ1493" s="80"/>
      <c r="BK1493" s="80"/>
      <c r="BL1493" s="80"/>
      <c r="BM1493" s="80"/>
      <c r="BN1493" s="80"/>
      <c r="BO1493" s="80"/>
      <c r="BP1493" s="80"/>
      <c r="BQ1493" s="80"/>
      <c r="BR1493" s="80"/>
      <c r="BS1493" s="80"/>
      <c r="BT1493" s="14"/>
    </row>
    <row r="1494" spans="1:72" ht="27" customHeight="1">
      <c r="A1494" s="65">
        <v>1481</v>
      </c>
      <c r="B1494" s="79" t="s">
        <v>2108</v>
      </c>
      <c r="C1494" s="66" t="s">
        <v>2106</v>
      </c>
      <c r="D1494" s="14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0"/>
      <c r="AD1494" s="80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80"/>
      <c r="AP1494" s="80"/>
      <c r="AQ1494" s="80"/>
      <c r="AR1494" s="80"/>
      <c r="AS1494" s="80"/>
      <c r="AT1494" s="80"/>
      <c r="AU1494" s="80"/>
      <c r="AV1494" s="80"/>
      <c r="AW1494" s="80"/>
      <c r="AX1494" s="80"/>
      <c r="AY1494" s="80"/>
      <c r="AZ1494" s="80"/>
      <c r="BA1494" s="80"/>
      <c r="BB1494" s="80"/>
      <c r="BC1494" s="80"/>
      <c r="BD1494" s="80"/>
      <c r="BE1494" s="80"/>
      <c r="BF1494" s="80"/>
      <c r="BG1494" s="80"/>
      <c r="BH1494" s="80"/>
      <c r="BI1494" s="80"/>
      <c r="BJ1494" s="80"/>
      <c r="BK1494" s="80"/>
      <c r="BL1494" s="80"/>
      <c r="BM1494" s="80"/>
      <c r="BN1494" s="80"/>
      <c r="BO1494" s="80"/>
      <c r="BP1494" s="80"/>
      <c r="BQ1494" s="80"/>
      <c r="BR1494" s="80"/>
      <c r="BS1494" s="80"/>
      <c r="BT1494" s="14"/>
    </row>
    <row r="1495" spans="1:72" ht="27" customHeight="1">
      <c r="A1495" s="65">
        <v>1482</v>
      </c>
      <c r="B1495" s="79" t="s">
        <v>2109</v>
      </c>
      <c r="C1495" s="66" t="s">
        <v>2110</v>
      </c>
      <c r="D1495" s="14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0"/>
      <c r="AD1495" s="80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80"/>
      <c r="AP1495" s="80"/>
      <c r="AQ1495" s="80"/>
      <c r="AR1495" s="80"/>
      <c r="AS1495" s="80"/>
      <c r="AT1495" s="80"/>
      <c r="AU1495" s="80"/>
      <c r="AV1495" s="80"/>
      <c r="AW1495" s="80"/>
      <c r="AX1495" s="80"/>
      <c r="AY1495" s="80"/>
      <c r="AZ1495" s="80"/>
      <c r="BA1495" s="80"/>
      <c r="BB1495" s="80"/>
      <c r="BC1495" s="80"/>
      <c r="BD1495" s="80"/>
      <c r="BE1495" s="80"/>
      <c r="BF1495" s="80"/>
      <c r="BG1495" s="80"/>
      <c r="BH1495" s="80"/>
      <c r="BI1495" s="80"/>
      <c r="BJ1495" s="80"/>
      <c r="BK1495" s="80"/>
      <c r="BL1495" s="80"/>
      <c r="BM1495" s="80"/>
      <c r="BN1495" s="80"/>
      <c r="BO1495" s="80"/>
      <c r="BP1495" s="80"/>
      <c r="BQ1495" s="80"/>
      <c r="BR1495" s="80"/>
      <c r="BS1495" s="80"/>
      <c r="BT1495" s="14"/>
    </row>
    <row r="1496" spans="1:72" ht="27" customHeight="1">
      <c r="A1496" s="65">
        <v>1483</v>
      </c>
      <c r="B1496" s="79" t="s">
        <v>2111</v>
      </c>
      <c r="C1496" s="66" t="s">
        <v>856</v>
      </c>
      <c r="D1496" s="14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80"/>
      <c r="AP1496" s="80"/>
      <c r="AQ1496" s="80"/>
      <c r="AR1496" s="80"/>
      <c r="AS1496" s="80"/>
      <c r="AT1496" s="80"/>
      <c r="AU1496" s="80"/>
      <c r="AV1496" s="80"/>
      <c r="AW1496" s="80"/>
      <c r="AX1496" s="80"/>
      <c r="AY1496" s="80"/>
      <c r="AZ1496" s="80"/>
      <c r="BA1496" s="80"/>
      <c r="BB1496" s="80"/>
      <c r="BC1496" s="80"/>
      <c r="BD1496" s="80"/>
      <c r="BE1496" s="80"/>
      <c r="BF1496" s="80"/>
      <c r="BG1496" s="80"/>
      <c r="BH1496" s="80"/>
      <c r="BI1496" s="80"/>
      <c r="BJ1496" s="80"/>
      <c r="BK1496" s="80"/>
      <c r="BL1496" s="80"/>
      <c r="BM1496" s="80"/>
      <c r="BN1496" s="80"/>
      <c r="BO1496" s="80"/>
      <c r="BP1496" s="80"/>
      <c r="BQ1496" s="80"/>
      <c r="BR1496" s="80"/>
      <c r="BS1496" s="80"/>
      <c r="BT1496" s="14"/>
    </row>
    <row r="1497" spans="1:72" ht="27" customHeight="1">
      <c r="A1497" s="65">
        <v>1484</v>
      </c>
      <c r="B1497" s="79" t="s">
        <v>2112</v>
      </c>
      <c r="C1497" s="66" t="s">
        <v>856</v>
      </c>
      <c r="D1497" s="14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80"/>
      <c r="AP1497" s="80"/>
      <c r="AQ1497" s="80"/>
      <c r="AR1497" s="80"/>
      <c r="AS1497" s="80"/>
      <c r="AT1497" s="80"/>
      <c r="AU1497" s="80"/>
      <c r="AV1497" s="80"/>
      <c r="AW1497" s="80"/>
      <c r="AX1497" s="80"/>
      <c r="AY1497" s="80"/>
      <c r="AZ1497" s="80"/>
      <c r="BA1497" s="80"/>
      <c r="BB1497" s="80"/>
      <c r="BC1497" s="80"/>
      <c r="BD1497" s="80"/>
      <c r="BE1497" s="80"/>
      <c r="BF1497" s="80"/>
      <c r="BG1497" s="80"/>
      <c r="BH1497" s="80"/>
      <c r="BI1497" s="80"/>
      <c r="BJ1497" s="80"/>
      <c r="BK1497" s="80"/>
      <c r="BL1497" s="80"/>
      <c r="BM1497" s="80"/>
      <c r="BN1497" s="80"/>
      <c r="BO1497" s="80"/>
      <c r="BP1497" s="80"/>
      <c r="BQ1497" s="80"/>
      <c r="BR1497" s="80"/>
      <c r="BS1497" s="80"/>
      <c r="BT1497" s="14"/>
    </row>
    <row r="1498" spans="1:72" ht="27" customHeight="1">
      <c r="A1498" s="65">
        <v>1485</v>
      </c>
      <c r="B1498" s="79" t="s">
        <v>2113</v>
      </c>
      <c r="C1498" s="66" t="s">
        <v>856</v>
      </c>
      <c r="D1498" s="14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80"/>
      <c r="AP1498" s="80"/>
      <c r="AQ1498" s="80"/>
      <c r="AR1498" s="80"/>
      <c r="AS1498" s="80"/>
      <c r="AT1498" s="80"/>
      <c r="AU1498" s="80"/>
      <c r="AV1498" s="80"/>
      <c r="AW1498" s="80"/>
      <c r="AX1498" s="80"/>
      <c r="AY1498" s="80"/>
      <c r="AZ1498" s="80"/>
      <c r="BA1498" s="80"/>
      <c r="BB1498" s="80"/>
      <c r="BC1498" s="80"/>
      <c r="BD1498" s="80"/>
      <c r="BE1498" s="80"/>
      <c r="BF1498" s="80"/>
      <c r="BG1498" s="80"/>
      <c r="BH1498" s="80"/>
      <c r="BI1498" s="80"/>
      <c r="BJ1498" s="80"/>
      <c r="BK1498" s="80"/>
      <c r="BL1498" s="80"/>
      <c r="BM1498" s="80"/>
      <c r="BN1498" s="80"/>
      <c r="BO1498" s="80"/>
      <c r="BP1498" s="80"/>
      <c r="BQ1498" s="80"/>
      <c r="BR1498" s="80"/>
      <c r="BS1498" s="80"/>
      <c r="BT1498" s="14"/>
    </row>
    <row r="1499" spans="1:72" ht="27" customHeight="1">
      <c r="A1499" s="65">
        <v>1486</v>
      </c>
      <c r="B1499" s="79" t="s">
        <v>2114</v>
      </c>
      <c r="C1499" s="66" t="s">
        <v>2115</v>
      </c>
      <c r="D1499" s="14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80"/>
      <c r="AP1499" s="80"/>
      <c r="AQ1499" s="80"/>
      <c r="AR1499" s="80"/>
      <c r="AS1499" s="80"/>
      <c r="AT1499" s="80"/>
      <c r="AU1499" s="80"/>
      <c r="AV1499" s="80"/>
      <c r="AW1499" s="80"/>
      <c r="AX1499" s="80"/>
      <c r="AY1499" s="80"/>
      <c r="AZ1499" s="80"/>
      <c r="BA1499" s="80"/>
      <c r="BB1499" s="80"/>
      <c r="BC1499" s="80"/>
      <c r="BD1499" s="80"/>
      <c r="BE1499" s="80"/>
      <c r="BF1499" s="80"/>
      <c r="BG1499" s="80"/>
      <c r="BH1499" s="80"/>
      <c r="BI1499" s="80"/>
      <c r="BJ1499" s="80"/>
      <c r="BK1499" s="80"/>
      <c r="BL1499" s="80"/>
      <c r="BM1499" s="80"/>
      <c r="BN1499" s="80"/>
      <c r="BO1499" s="80"/>
      <c r="BP1499" s="80"/>
      <c r="BQ1499" s="80"/>
      <c r="BR1499" s="80"/>
      <c r="BS1499" s="80"/>
      <c r="BT1499" s="14"/>
    </row>
    <row r="1500" spans="1:72" ht="27" customHeight="1">
      <c r="A1500" s="65">
        <v>1487</v>
      </c>
      <c r="B1500" s="79" t="s">
        <v>2116</v>
      </c>
      <c r="C1500" s="66" t="s">
        <v>2117</v>
      </c>
      <c r="D1500" s="14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80"/>
      <c r="AP1500" s="80"/>
      <c r="AQ1500" s="80"/>
      <c r="AR1500" s="80"/>
      <c r="AS1500" s="80"/>
      <c r="AT1500" s="80"/>
      <c r="AU1500" s="80"/>
      <c r="AV1500" s="80"/>
      <c r="AW1500" s="80"/>
      <c r="AX1500" s="80"/>
      <c r="AY1500" s="80"/>
      <c r="AZ1500" s="80"/>
      <c r="BA1500" s="80"/>
      <c r="BB1500" s="80"/>
      <c r="BC1500" s="80"/>
      <c r="BD1500" s="80"/>
      <c r="BE1500" s="80"/>
      <c r="BF1500" s="80"/>
      <c r="BG1500" s="80"/>
      <c r="BH1500" s="80"/>
      <c r="BI1500" s="80"/>
      <c r="BJ1500" s="80"/>
      <c r="BK1500" s="80"/>
      <c r="BL1500" s="80"/>
      <c r="BM1500" s="80"/>
      <c r="BN1500" s="80"/>
      <c r="BO1500" s="80"/>
      <c r="BP1500" s="80"/>
      <c r="BQ1500" s="80"/>
      <c r="BR1500" s="80"/>
      <c r="BS1500" s="80"/>
      <c r="BT1500" s="14"/>
    </row>
    <row r="1501" spans="1:72" ht="27" customHeight="1">
      <c r="A1501" s="65">
        <v>1488</v>
      </c>
      <c r="B1501" s="79" t="s">
        <v>2118</v>
      </c>
      <c r="C1501" s="66" t="s">
        <v>2119</v>
      </c>
      <c r="D1501" s="14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80"/>
      <c r="AP1501" s="80"/>
      <c r="AQ1501" s="80"/>
      <c r="AR1501" s="80"/>
      <c r="AS1501" s="80"/>
      <c r="AT1501" s="80"/>
      <c r="AU1501" s="80"/>
      <c r="AV1501" s="80"/>
      <c r="AW1501" s="80"/>
      <c r="AX1501" s="80"/>
      <c r="AY1501" s="80"/>
      <c r="AZ1501" s="80"/>
      <c r="BA1501" s="80"/>
      <c r="BB1501" s="80"/>
      <c r="BC1501" s="80"/>
      <c r="BD1501" s="80"/>
      <c r="BE1501" s="80"/>
      <c r="BF1501" s="80"/>
      <c r="BG1501" s="80"/>
      <c r="BH1501" s="80"/>
      <c r="BI1501" s="80"/>
      <c r="BJ1501" s="80"/>
      <c r="BK1501" s="80"/>
      <c r="BL1501" s="80"/>
      <c r="BM1501" s="80"/>
      <c r="BN1501" s="80"/>
      <c r="BO1501" s="80"/>
      <c r="BP1501" s="80"/>
      <c r="BQ1501" s="80"/>
      <c r="BR1501" s="80"/>
      <c r="BS1501" s="80"/>
      <c r="BT1501" s="14"/>
    </row>
    <row r="1502" spans="1:72" ht="27" customHeight="1">
      <c r="A1502" s="65">
        <v>1489</v>
      </c>
      <c r="B1502" s="79" t="s">
        <v>2120</v>
      </c>
      <c r="C1502" s="66" t="s">
        <v>2121</v>
      </c>
      <c r="D1502" s="14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80"/>
      <c r="AP1502" s="80"/>
      <c r="AQ1502" s="80"/>
      <c r="AR1502" s="80"/>
      <c r="AS1502" s="80"/>
      <c r="AT1502" s="80"/>
      <c r="AU1502" s="80"/>
      <c r="AV1502" s="80"/>
      <c r="AW1502" s="80"/>
      <c r="AX1502" s="80"/>
      <c r="AY1502" s="80"/>
      <c r="AZ1502" s="80"/>
      <c r="BA1502" s="80"/>
      <c r="BB1502" s="80"/>
      <c r="BC1502" s="80"/>
      <c r="BD1502" s="80"/>
      <c r="BE1502" s="80"/>
      <c r="BF1502" s="80"/>
      <c r="BG1502" s="80"/>
      <c r="BH1502" s="80"/>
      <c r="BI1502" s="80"/>
      <c r="BJ1502" s="80"/>
      <c r="BK1502" s="80"/>
      <c r="BL1502" s="80"/>
      <c r="BM1502" s="80"/>
      <c r="BN1502" s="80"/>
      <c r="BO1502" s="80"/>
      <c r="BP1502" s="80"/>
      <c r="BQ1502" s="80"/>
      <c r="BR1502" s="80"/>
      <c r="BS1502" s="80"/>
      <c r="BT1502" s="14"/>
    </row>
    <row r="1503" spans="1:72" ht="27" customHeight="1">
      <c r="A1503" s="65">
        <v>1490</v>
      </c>
      <c r="B1503" s="79" t="s">
        <v>2122</v>
      </c>
      <c r="C1503" s="66" t="s">
        <v>2121</v>
      </c>
      <c r="D1503" s="14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0"/>
      <c r="AD1503" s="80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80"/>
      <c r="AP1503" s="80"/>
      <c r="AQ1503" s="80"/>
      <c r="AR1503" s="80"/>
      <c r="AS1503" s="80"/>
      <c r="AT1503" s="80"/>
      <c r="AU1503" s="80"/>
      <c r="AV1503" s="80"/>
      <c r="AW1503" s="80"/>
      <c r="AX1503" s="80"/>
      <c r="AY1503" s="80"/>
      <c r="AZ1503" s="80"/>
      <c r="BA1503" s="80"/>
      <c r="BB1503" s="80"/>
      <c r="BC1503" s="80"/>
      <c r="BD1503" s="80"/>
      <c r="BE1503" s="80"/>
      <c r="BF1503" s="80"/>
      <c r="BG1503" s="80"/>
      <c r="BH1503" s="80"/>
      <c r="BI1503" s="80"/>
      <c r="BJ1503" s="80"/>
      <c r="BK1503" s="80"/>
      <c r="BL1503" s="80"/>
      <c r="BM1503" s="80"/>
      <c r="BN1503" s="80"/>
      <c r="BO1503" s="80"/>
      <c r="BP1503" s="80"/>
      <c r="BQ1503" s="80"/>
      <c r="BR1503" s="80"/>
      <c r="BS1503" s="80"/>
      <c r="BT1503" s="14"/>
    </row>
    <row r="1504" spans="1:72" ht="27" customHeight="1">
      <c r="A1504" s="65">
        <v>1491</v>
      </c>
      <c r="B1504" s="79" t="s">
        <v>2123</v>
      </c>
      <c r="C1504" s="66" t="s">
        <v>820</v>
      </c>
      <c r="D1504" s="14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80"/>
      <c r="AP1504" s="80"/>
      <c r="AQ1504" s="80"/>
      <c r="AR1504" s="80"/>
      <c r="AS1504" s="80"/>
      <c r="AT1504" s="80"/>
      <c r="AU1504" s="80"/>
      <c r="AV1504" s="80"/>
      <c r="AW1504" s="80"/>
      <c r="AX1504" s="80"/>
      <c r="AY1504" s="80"/>
      <c r="AZ1504" s="80"/>
      <c r="BA1504" s="80"/>
      <c r="BB1504" s="80"/>
      <c r="BC1504" s="80"/>
      <c r="BD1504" s="80"/>
      <c r="BE1504" s="80"/>
      <c r="BF1504" s="80"/>
      <c r="BG1504" s="80"/>
      <c r="BH1504" s="80"/>
      <c r="BI1504" s="80"/>
      <c r="BJ1504" s="80"/>
      <c r="BK1504" s="80"/>
      <c r="BL1504" s="80"/>
      <c r="BM1504" s="80"/>
      <c r="BN1504" s="80"/>
      <c r="BO1504" s="80"/>
      <c r="BP1504" s="80"/>
      <c r="BQ1504" s="80"/>
      <c r="BR1504" s="80"/>
      <c r="BS1504" s="80"/>
      <c r="BT1504" s="14"/>
    </row>
    <row r="1505" spans="1:72" ht="27" customHeight="1">
      <c r="A1505" s="65">
        <v>1492</v>
      </c>
      <c r="B1505" s="79" t="s">
        <v>2124</v>
      </c>
      <c r="C1505" s="66" t="s">
        <v>820</v>
      </c>
      <c r="D1505" s="14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80"/>
      <c r="AP1505" s="80"/>
      <c r="AQ1505" s="80"/>
      <c r="AR1505" s="80"/>
      <c r="AS1505" s="80"/>
      <c r="AT1505" s="80"/>
      <c r="AU1505" s="80"/>
      <c r="AV1505" s="80"/>
      <c r="AW1505" s="80"/>
      <c r="AX1505" s="80"/>
      <c r="AY1505" s="80"/>
      <c r="AZ1505" s="80"/>
      <c r="BA1505" s="80"/>
      <c r="BB1505" s="80"/>
      <c r="BC1505" s="80"/>
      <c r="BD1505" s="80"/>
      <c r="BE1505" s="80"/>
      <c r="BF1505" s="80"/>
      <c r="BG1505" s="80"/>
      <c r="BH1505" s="80"/>
      <c r="BI1505" s="80"/>
      <c r="BJ1505" s="80"/>
      <c r="BK1505" s="80"/>
      <c r="BL1505" s="80"/>
      <c r="BM1505" s="80"/>
      <c r="BN1505" s="80"/>
      <c r="BO1505" s="80"/>
      <c r="BP1505" s="80"/>
      <c r="BQ1505" s="80"/>
      <c r="BR1505" s="80"/>
      <c r="BS1505" s="80"/>
      <c r="BT1505" s="14"/>
    </row>
    <row r="1506" spans="1:72" ht="27" customHeight="1">
      <c r="A1506" s="65">
        <v>1493</v>
      </c>
      <c r="B1506" s="79" t="s">
        <v>2125</v>
      </c>
      <c r="C1506" s="66" t="s">
        <v>820</v>
      </c>
      <c r="D1506" s="14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80"/>
      <c r="AP1506" s="80"/>
      <c r="AQ1506" s="80"/>
      <c r="AR1506" s="80"/>
      <c r="AS1506" s="80"/>
      <c r="AT1506" s="80"/>
      <c r="AU1506" s="80"/>
      <c r="AV1506" s="80"/>
      <c r="AW1506" s="80"/>
      <c r="AX1506" s="80"/>
      <c r="AY1506" s="80"/>
      <c r="AZ1506" s="80"/>
      <c r="BA1506" s="80"/>
      <c r="BB1506" s="80"/>
      <c r="BC1506" s="80"/>
      <c r="BD1506" s="80"/>
      <c r="BE1506" s="80"/>
      <c r="BF1506" s="80"/>
      <c r="BG1506" s="80"/>
      <c r="BH1506" s="80"/>
      <c r="BI1506" s="80"/>
      <c r="BJ1506" s="80"/>
      <c r="BK1506" s="80"/>
      <c r="BL1506" s="80"/>
      <c r="BM1506" s="80"/>
      <c r="BN1506" s="80"/>
      <c r="BO1506" s="80"/>
      <c r="BP1506" s="80"/>
      <c r="BQ1506" s="80"/>
      <c r="BR1506" s="80"/>
      <c r="BS1506" s="80"/>
      <c r="BT1506" s="14"/>
    </row>
    <row r="1507" spans="1:72" ht="27" customHeight="1">
      <c r="A1507" s="65">
        <v>1494</v>
      </c>
      <c r="B1507" s="79" t="s">
        <v>2126</v>
      </c>
      <c r="C1507" s="66" t="s">
        <v>2127</v>
      </c>
      <c r="D1507" s="14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  <c r="AU1507" s="80"/>
      <c r="AV1507" s="80"/>
      <c r="AW1507" s="80"/>
      <c r="AX1507" s="80"/>
      <c r="AY1507" s="80"/>
      <c r="AZ1507" s="80"/>
      <c r="BA1507" s="80"/>
      <c r="BB1507" s="80"/>
      <c r="BC1507" s="80"/>
      <c r="BD1507" s="80"/>
      <c r="BE1507" s="80"/>
      <c r="BF1507" s="80"/>
      <c r="BG1507" s="80"/>
      <c r="BH1507" s="80"/>
      <c r="BI1507" s="80"/>
      <c r="BJ1507" s="80"/>
      <c r="BK1507" s="80"/>
      <c r="BL1507" s="80"/>
      <c r="BM1507" s="80"/>
      <c r="BN1507" s="80"/>
      <c r="BO1507" s="80"/>
      <c r="BP1507" s="80"/>
      <c r="BQ1507" s="80"/>
      <c r="BR1507" s="80"/>
      <c r="BS1507" s="80"/>
      <c r="BT1507" s="14"/>
    </row>
    <row r="1508" spans="1:72" ht="27" customHeight="1">
      <c r="A1508" s="65">
        <v>1495</v>
      </c>
      <c r="B1508" s="79" t="s">
        <v>2128</v>
      </c>
      <c r="C1508" s="66" t="s">
        <v>2127</v>
      </c>
      <c r="D1508" s="14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80"/>
      <c r="AP1508" s="80"/>
      <c r="AQ1508" s="80"/>
      <c r="AR1508" s="80"/>
      <c r="AS1508" s="80"/>
      <c r="AT1508" s="80"/>
      <c r="AU1508" s="80"/>
      <c r="AV1508" s="80"/>
      <c r="AW1508" s="80"/>
      <c r="AX1508" s="80"/>
      <c r="AY1508" s="80"/>
      <c r="AZ1508" s="80"/>
      <c r="BA1508" s="80"/>
      <c r="BB1508" s="80"/>
      <c r="BC1508" s="80"/>
      <c r="BD1508" s="80"/>
      <c r="BE1508" s="80"/>
      <c r="BF1508" s="80"/>
      <c r="BG1508" s="80"/>
      <c r="BH1508" s="80"/>
      <c r="BI1508" s="80"/>
      <c r="BJ1508" s="80"/>
      <c r="BK1508" s="80"/>
      <c r="BL1508" s="80"/>
      <c r="BM1508" s="80"/>
      <c r="BN1508" s="80"/>
      <c r="BO1508" s="80"/>
      <c r="BP1508" s="80"/>
      <c r="BQ1508" s="80"/>
      <c r="BR1508" s="80"/>
      <c r="BS1508" s="80"/>
      <c r="BT1508" s="14"/>
    </row>
    <row r="1509" spans="1:72" ht="27" customHeight="1">
      <c r="A1509" s="65">
        <v>1496</v>
      </c>
      <c r="B1509" s="79" t="s">
        <v>2129</v>
      </c>
      <c r="C1509" s="66" t="s">
        <v>2127</v>
      </c>
      <c r="D1509" s="14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  <c r="AU1509" s="80"/>
      <c r="AV1509" s="80"/>
      <c r="AW1509" s="80"/>
      <c r="AX1509" s="80"/>
      <c r="AY1509" s="80"/>
      <c r="AZ1509" s="80"/>
      <c r="BA1509" s="80"/>
      <c r="BB1509" s="80"/>
      <c r="BC1509" s="80"/>
      <c r="BD1509" s="80"/>
      <c r="BE1509" s="80"/>
      <c r="BF1509" s="80"/>
      <c r="BG1509" s="80"/>
      <c r="BH1509" s="80"/>
      <c r="BI1509" s="80"/>
      <c r="BJ1509" s="80"/>
      <c r="BK1509" s="80"/>
      <c r="BL1509" s="80"/>
      <c r="BM1509" s="80"/>
      <c r="BN1509" s="80"/>
      <c r="BO1509" s="80"/>
      <c r="BP1509" s="80"/>
      <c r="BQ1509" s="80"/>
      <c r="BR1509" s="80"/>
      <c r="BS1509" s="80"/>
      <c r="BT1509" s="14"/>
    </row>
    <row r="1510" spans="1:72" ht="27" customHeight="1">
      <c r="A1510" s="65">
        <v>1497</v>
      </c>
      <c r="B1510" s="79" t="s">
        <v>2130</v>
      </c>
      <c r="C1510" s="66" t="s">
        <v>2131</v>
      </c>
      <c r="D1510" s="14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80"/>
      <c r="AP1510" s="80"/>
      <c r="AQ1510" s="80"/>
      <c r="AR1510" s="80"/>
      <c r="AS1510" s="80"/>
      <c r="AT1510" s="80"/>
      <c r="AU1510" s="80"/>
      <c r="AV1510" s="80"/>
      <c r="AW1510" s="80"/>
      <c r="AX1510" s="80"/>
      <c r="AY1510" s="80"/>
      <c r="AZ1510" s="80"/>
      <c r="BA1510" s="80"/>
      <c r="BB1510" s="80"/>
      <c r="BC1510" s="80"/>
      <c r="BD1510" s="80"/>
      <c r="BE1510" s="80"/>
      <c r="BF1510" s="80"/>
      <c r="BG1510" s="80"/>
      <c r="BH1510" s="80"/>
      <c r="BI1510" s="80"/>
      <c r="BJ1510" s="80"/>
      <c r="BK1510" s="80"/>
      <c r="BL1510" s="80"/>
      <c r="BM1510" s="80"/>
      <c r="BN1510" s="80"/>
      <c r="BO1510" s="80"/>
      <c r="BP1510" s="80"/>
      <c r="BQ1510" s="80"/>
      <c r="BR1510" s="80"/>
      <c r="BS1510" s="80"/>
      <c r="BT1510" s="14"/>
    </row>
    <row r="1511" spans="1:72" ht="27" customHeight="1">
      <c r="A1511" s="65">
        <v>1498</v>
      </c>
      <c r="B1511" s="79" t="s">
        <v>2132</v>
      </c>
      <c r="C1511" s="66" t="s">
        <v>2131</v>
      </c>
      <c r="D1511" s="14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  <c r="AU1511" s="80"/>
      <c r="AV1511" s="80"/>
      <c r="AW1511" s="80"/>
      <c r="AX1511" s="80"/>
      <c r="AY1511" s="80"/>
      <c r="AZ1511" s="80"/>
      <c r="BA1511" s="80"/>
      <c r="BB1511" s="80"/>
      <c r="BC1511" s="80"/>
      <c r="BD1511" s="80"/>
      <c r="BE1511" s="80"/>
      <c r="BF1511" s="80"/>
      <c r="BG1511" s="80"/>
      <c r="BH1511" s="80"/>
      <c r="BI1511" s="80"/>
      <c r="BJ1511" s="80"/>
      <c r="BK1511" s="80"/>
      <c r="BL1511" s="80"/>
      <c r="BM1511" s="80"/>
      <c r="BN1511" s="80"/>
      <c r="BO1511" s="80"/>
      <c r="BP1511" s="80"/>
      <c r="BQ1511" s="80"/>
      <c r="BR1511" s="80"/>
      <c r="BS1511" s="80"/>
      <c r="BT1511" s="14"/>
    </row>
    <row r="1512" spans="1:72" ht="27" customHeight="1">
      <c r="A1512" s="65">
        <v>1499</v>
      </c>
      <c r="B1512" s="79" t="s">
        <v>2133</v>
      </c>
      <c r="C1512" s="66" t="s">
        <v>2134</v>
      </c>
      <c r="D1512" s="14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80"/>
      <c r="AP1512" s="80"/>
      <c r="AQ1512" s="80"/>
      <c r="AR1512" s="80"/>
      <c r="AS1512" s="80"/>
      <c r="AT1512" s="80"/>
      <c r="AU1512" s="80"/>
      <c r="AV1512" s="80"/>
      <c r="AW1512" s="80"/>
      <c r="AX1512" s="80"/>
      <c r="AY1512" s="80"/>
      <c r="AZ1512" s="80"/>
      <c r="BA1512" s="80"/>
      <c r="BB1512" s="80"/>
      <c r="BC1512" s="80"/>
      <c r="BD1512" s="80"/>
      <c r="BE1512" s="80"/>
      <c r="BF1512" s="80"/>
      <c r="BG1512" s="80"/>
      <c r="BH1512" s="80"/>
      <c r="BI1512" s="80"/>
      <c r="BJ1512" s="80"/>
      <c r="BK1512" s="80"/>
      <c r="BL1512" s="80"/>
      <c r="BM1512" s="80"/>
      <c r="BN1512" s="80"/>
      <c r="BO1512" s="80"/>
      <c r="BP1512" s="80"/>
      <c r="BQ1512" s="80"/>
      <c r="BR1512" s="80"/>
      <c r="BS1512" s="80"/>
      <c r="BT1512" s="14"/>
    </row>
    <row r="1513" spans="1:72" ht="27" customHeight="1">
      <c r="A1513" s="65">
        <v>1500</v>
      </c>
      <c r="B1513" s="79" t="s">
        <v>2135</v>
      </c>
      <c r="C1513" s="66" t="s">
        <v>2134</v>
      </c>
      <c r="D1513" s="14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  <c r="BR1513" s="80"/>
      <c r="BS1513" s="80"/>
      <c r="BT1513" s="14"/>
    </row>
    <row r="1514" spans="1:72" ht="27" customHeight="1">
      <c r="A1514" s="65">
        <v>1501</v>
      </c>
      <c r="B1514" s="79" t="s">
        <v>2136</v>
      </c>
      <c r="C1514" s="66" t="s">
        <v>2137</v>
      </c>
      <c r="D1514" s="14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80"/>
      <c r="AP1514" s="80"/>
      <c r="AQ1514" s="80"/>
      <c r="AR1514" s="80"/>
      <c r="AS1514" s="80"/>
      <c r="AT1514" s="80"/>
      <c r="AU1514" s="80"/>
      <c r="AV1514" s="80"/>
      <c r="AW1514" s="80"/>
      <c r="AX1514" s="80"/>
      <c r="AY1514" s="80"/>
      <c r="AZ1514" s="80"/>
      <c r="BA1514" s="80"/>
      <c r="BB1514" s="80"/>
      <c r="BC1514" s="80"/>
      <c r="BD1514" s="80"/>
      <c r="BE1514" s="80"/>
      <c r="BF1514" s="80"/>
      <c r="BG1514" s="80"/>
      <c r="BH1514" s="80"/>
      <c r="BI1514" s="80"/>
      <c r="BJ1514" s="80"/>
      <c r="BK1514" s="80"/>
      <c r="BL1514" s="80"/>
      <c r="BM1514" s="80"/>
      <c r="BN1514" s="80"/>
      <c r="BO1514" s="80"/>
      <c r="BP1514" s="80"/>
      <c r="BQ1514" s="80"/>
      <c r="BR1514" s="80"/>
      <c r="BS1514" s="80"/>
      <c r="BT1514" s="14"/>
    </row>
    <row r="1515" spans="1:72" ht="27" customHeight="1">
      <c r="A1515" s="65">
        <v>1502</v>
      </c>
      <c r="B1515" s="79" t="s">
        <v>2138</v>
      </c>
      <c r="C1515" s="66" t="s">
        <v>2137</v>
      </c>
      <c r="D1515" s="14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80"/>
      <c r="AP1515" s="80"/>
      <c r="AQ1515" s="80"/>
      <c r="AR1515" s="80"/>
      <c r="AS1515" s="80"/>
      <c r="AT1515" s="80"/>
      <c r="AU1515" s="80"/>
      <c r="AV1515" s="80"/>
      <c r="AW1515" s="80"/>
      <c r="AX1515" s="80"/>
      <c r="AY1515" s="80"/>
      <c r="AZ1515" s="80"/>
      <c r="BA1515" s="80"/>
      <c r="BB1515" s="80"/>
      <c r="BC1515" s="80"/>
      <c r="BD1515" s="80"/>
      <c r="BE1515" s="80"/>
      <c r="BF1515" s="80"/>
      <c r="BG1515" s="80"/>
      <c r="BH1515" s="80"/>
      <c r="BI1515" s="80"/>
      <c r="BJ1515" s="80"/>
      <c r="BK1515" s="80"/>
      <c r="BL1515" s="80"/>
      <c r="BM1515" s="80"/>
      <c r="BN1515" s="80"/>
      <c r="BO1515" s="80"/>
      <c r="BP1515" s="80"/>
      <c r="BQ1515" s="80"/>
      <c r="BR1515" s="80"/>
      <c r="BS1515" s="80"/>
      <c r="BT1515" s="14"/>
    </row>
    <row r="1516" spans="1:72" ht="27" customHeight="1">
      <c r="A1516" s="65">
        <v>1503</v>
      </c>
      <c r="B1516" s="79" t="s">
        <v>2139</v>
      </c>
      <c r="C1516" s="66" t="s">
        <v>2140</v>
      </c>
      <c r="D1516" s="14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80"/>
      <c r="AP1516" s="80"/>
      <c r="AQ1516" s="80"/>
      <c r="AR1516" s="80"/>
      <c r="AS1516" s="80"/>
      <c r="AT1516" s="80"/>
      <c r="AU1516" s="80"/>
      <c r="AV1516" s="80"/>
      <c r="AW1516" s="80"/>
      <c r="AX1516" s="80"/>
      <c r="AY1516" s="80"/>
      <c r="AZ1516" s="80"/>
      <c r="BA1516" s="80"/>
      <c r="BB1516" s="80"/>
      <c r="BC1516" s="80"/>
      <c r="BD1516" s="80"/>
      <c r="BE1516" s="80"/>
      <c r="BF1516" s="80"/>
      <c r="BG1516" s="80"/>
      <c r="BH1516" s="80"/>
      <c r="BI1516" s="80"/>
      <c r="BJ1516" s="80"/>
      <c r="BK1516" s="80"/>
      <c r="BL1516" s="80"/>
      <c r="BM1516" s="80"/>
      <c r="BN1516" s="80"/>
      <c r="BO1516" s="80"/>
      <c r="BP1516" s="80"/>
      <c r="BQ1516" s="80"/>
      <c r="BR1516" s="80"/>
      <c r="BS1516" s="80"/>
      <c r="BT1516" s="14"/>
    </row>
    <row r="1517" spans="1:72" ht="27" customHeight="1">
      <c r="A1517" s="65">
        <v>1504</v>
      </c>
      <c r="B1517" s="79" t="s">
        <v>2141</v>
      </c>
      <c r="C1517" s="66" t="s">
        <v>2140</v>
      </c>
      <c r="D1517" s="14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0"/>
      <c r="AD1517" s="80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80"/>
      <c r="AP1517" s="80"/>
      <c r="AQ1517" s="80"/>
      <c r="AR1517" s="80"/>
      <c r="AS1517" s="80"/>
      <c r="AT1517" s="80"/>
      <c r="AU1517" s="80"/>
      <c r="AV1517" s="80"/>
      <c r="AW1517" s="80"/>
      <c r="AX1517" s="80"/>
      <c r="AY1517" s="80"/>
      <c r="AZ1517" s="80"/>
      <c r="BA1517" s="80"/>
      <c r="BB1517" s="80"/>
      <c r="BC1517" s="80"/>
      <c r="BD1517" s="80"/>
      <c r="BE1517" s="80"/>
      <c r="BF1517" s="80"/>
      <c r="BG1517" s="80"/>
      <c r="BH1517" s="80"/>
      <c r="BI1517" s="80"/>
      <c r="BJ1517" s="80"/>
      <c r="BK1517" s="80"/>
      <c r="BL1517" s="80"/>
      <c r="BM1517" s="80"/>
      <c r="BN1517" s="80"/>
      <c r="BO1517" s="80"/>
      <c r="BP1517" s="80"/>
      <c r="BQ1517" s="80"/>
      <c r="BR1517" s="80"/>
      <c r="BS1517" s="80"/>
      <c r="BT1517" s="14"/>
    </row>
    <row r="1518" spans="1:72" ht="27" customHeight="1">
      <c r="A1518" s="65">
        <v>1505</v>
      </c>
      <c r="B1518" s="79" t="s">
        <v>2142</v>
      </c>
      <c r="C1518" s="66" t="s">
        <v>2143</v>
      </c>
      <c r="D1518" s="14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80"/>
      <c r="AP1518" s="80"/>
      <c r="AQ1518" s="80"/>
      <c r="AR1518" s="80"/>
      <c r="AS1518" s="80"/>
      <c r="AT1518" s="80"/>
      <c r="AU1518" s="80"/>
      <c r="AV1518" s="80"/>
      <c r="AW1518" s="80"/>
      <c r="AX1518" s="80"/>
      <c r="AY1518" s="80"/>
      <c r="AZ1518" s="80"/>
      <c r="BA1518" s="80"/>
      <c r="BB1518" s="80"/>
      <c r="BC1518" s="80"/>
      <c r="BD1518" s="80"/>
      <c r="BE1518" s="80"/>
      <c r="BF1518" s="80"/>
      <c r="BG1518" s="80"/>
      <c r="BH1518" s="80"/>
      <c r="BI1518" s="80"/>
      <c r="BJ1518" s="80"/>
      <c r="BK1518" s="80"/>
      <c r="BL1518" s="80"/>
      <c r="BM1518" s="80"/>
      <c r="BN1518" s="80"/>
      <c r="BO1518" s="80"/>
      <c r="BP1518" s="80"/>
      <c r="BQ1518" s="80"/>
      <c r="BR1518" s="80"/>
      <c r="BS1518" s="80"/>
      <c r="BT1518" s="14"/>
    </row>
    <row r="1519" spans="1:72" ht="27" customHeight="1">
      <c r="A1519" s="65">
        <v>1506</v>
      </c>
      <c r="B1519" s="79" t="s">
        <v>2144</v>
      </c>
      <c r="C1519" s="66" t="s">
        <v>2143</v>
      </c>
      <c r="D1519" s="14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0"/>
      <c r="AD1519" s="80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80"/>
      <c r="AP1519" s="80"/>
      <c r="AQ1519" s="80"/>
      <c r="AR1519" s="80"/>
      <c r="AS1519" s="80"/>
      <c r="AT1519" s="80"/>
      <c r="AU1519" s="80"/>
      <c r="AV1519" s="80"/>
      <c r="AW1519" s="80"/>
      <c r="AX1519" s="80"/>
      <c r="AY1519" s="80"/>
      <c r="AZ1519" s="80"/>
      <c r="BA1519" s="80"/>
      <c r="BB1519" s="80"/>
      <c r="BC1519" s="80"/>
      <c r="BD1519" s="80"/>
      <c r="BE1519" s="80"/>
      <c r="BF1519" s="80"/>
      <c r="BG1519" s="80"/>
      <c r="BH1519" s="80"/>
      <c r="BI1519" s="80"/>
      <c r="BJ1519" s="80"/>
      <c r="BK1519" s="80"/>
      <c r="BL1519" s="80"/>
      <c r="BM1519" s="80"/>
      <c r="BN1519" s="80"/>
      <c r="BO1519" s="80"/>
      <c r="BP1519" s="80"/>
      <c r="BQ1519" s="80"/>
      <c r="BR1519" s="80"/>
      <c r="BS1519" s="80"/>
      <c r="BT1519" s="14"/>
    </row>
    <row r="1520" spans="1:72" ht="27" customHeight="1">
      <c r="A1520" s="65">
        <v>1507</v>
      </c>
      <c r="B1520" s="79" t="s">
        <v>2145</v>
      </c>
      <c r="C1520" s="66" t="s">
        <v>2146</v>
      </c>
      <c r="D1520" s="14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0"/>
      <c r="AD1520" s="80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80"/>
      <c r="AP1520" s="80"/>
      <c r="AQ1520" s="80"/>
      <c r="AR1520" s="80"/>
      <c r="AS1520" s="80"/>
      <c r="AT1520" s="80"/>
      <c r="AU1520" s="80"/>
      <c r="AV1520" s="80"/>
      <c r="AW1520" s="80"/>
      <c r="AX1520" s="80"/>
      <c r="AY1520" s="80"/>
      <c r="AZ1520" s="80"/>
      <c r="BA1520" s="80"/>
      <c r="BB1520" s="80"/>
      <c r="BC1520" s="80"/>
      <c r="BD1520" s="80"/>
      <c r="BE1520" s="80"/>
      <c r="BF1520" s="80"/>
      <c r="BG1520" s="80"/>
      <c r="BH1520" s="80"/>
      <c r="BI1520" s="80"/>
      <c r="BJ1520" s="80"/>
      <c r="BK1520" s="80"/>
      <c r="BL1520" s="80"/>
      <c r="BM1520" s="80"/>
      <c r="BN1520" s="80"/>
      <c r="BO1520" s="80"/>
      <c r="BP1520" s="80"/>
      <c r="BQ1520" s="80"/>
      <c r="BR1520" s="80"/>
      <c r="BS1520" s="80"/>
      <c r="BT1520" s="14"/>
    </row>
    <row r="1521" spans="1:72" ht="27" customHeight="1">
      <c r="A1521" s="65">
        <v>1508</v>
      </c>
      <c r="B1521" s="79" t="s">
        <v>2147</v>
      </c>
      <c r="C1521" s="66" t="s">
        <v>2146</v>
      </c>
      <c r="D1521" s="14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0"/>
      <c r="AD1521" s="80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80"/>
      <c r="AP1521" s="80"/>
      <c r="AQ1521" s="80"/>
      <c r="AR1521" s="80"/>
      <c r="AS1521" s="80"/>
      <c r="AT1521" s="80"/>
      <c r="AU1521" s="80"/>
      <c r="AV1521" s="80"/>
      <c r="AW1521" s="80"/>
      <c r="AX1521" s="80"/>
      <c r="AY1521" s="80"/>
      <c r="AZ1521" s="80"/>
      <c r="BA1521" s="80"/>
      <c r="BB1521" s="80"/>
      <c r="BC1521" s="80"/>
      <c r="BD1521" s="80"/>
      <c r="BE1521" s="80"/>
      <c r="BF1521" s="80"/>
      <c r="BG1521" s="80"/>
      <c r="BH1521" s="80"/>
      <c r="BI1521" s="80"/>
      <c r="BJ1521" s="80"/>
      <c r="BK1521" s="80"/>
      <c r="BL1521" s="80"/>
      <c r="BM1521" s="80"/>
      <c r="BN1521" s="80"/>
      <c r="BO1521" s="80"/>
      <c r="BP1521" s="80"/>
      <c r="BQ1521" s="80"/>
      <c r="BR1521" s="80"/>
      <c r="BS1521" s="80"/>
      <c r="BT1521" s="14"/>
    </row>
    <row r="1522" spans="1:72" ht="27" customHeight="1">
      <c r="A1522" s="65">
        <v>1509</v>
      </c>
      <c r="B1522" s="79" t="s">
        <v>2148</v>
      </c>
      <c r="C1522" s="66" t="s">
        <v>2149</v>
      </c>
      <c r="D1522" s="14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0"/>
      <c r="AD1522" s="80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80"/>
      <c r="AP1522" s="80"/>
      <c r="AQ1522" s="80"/>
      <c r="AR1522" s="80"/>
      <c r="AS1522" s="80"/>
      <c r="AT1522" s="80"/>
      <c r="AU1522" s="80"/>
      <c r="AV1522" s="80"/>
      <c r="AW1522" s="80"/>
      <c r="AX1522" s="80"/>
      <c r="AY1522" s="80"/>
      <c r="AZ1522" s="80"/>
      <c r="BA1522" s="80"/>
      <c r="BB1522" s="80"/>
      <c r="BC1522" s="80"/>
      <c r="BD1522" s="80"/>
      <c r="BE1522" s="80"/>
      <c r="BF1522" s="80"/>
      <c r="BG1522" s="80"/>
      <c r="BH1522" s="80"/>
      <c r="BI1522" s="80"/>
      <c r="BJ1522" s="80"/>
      <c r="BK1522" s="80"/>
      <c r="BL1522" s="80"/>
      <c r="BM1522" s="80"/>
      <c r="BN1522" s="80"/>
      <c r="BO1522" s="80"/>
      <c r="BP1522" s="80"/>
      <c r="BQ1522" s="80"/>
      <c r="BR1522" s="80"/>
      <c r="BS1522" s="80"/>
      <c r="BT1522" s="14"/>
    </row>
    <row r="1523" spans="1:72" ht="27" customHeight="1">
      <c r="A1523" s="65">
        <v>1510</v>
      </c>
      <c r="B1523" s="79" t="s">
        <v>2150</v>
      </c>
      <c r="C1523" s="66" t="s">
        <v>2149</v>
      </c>
      <c r="D1523" s="14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0"/>
      <c r="AD1523" s="80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80"/>
      <c r="AP1523" s="80"/>
      <c r="AQ1523" s="80"/>
      <c r="AR1523" s="80"/>
      <c r="AS1523" s="80"/>
      <c r="AT1523" s="80"/>
      <c r="AU1523" s="80"/>
      <c r="AV1523" s="80"/>
      <c r="AW1523" s="80"/>
      <c r="AX1523" s="80"/>
      <c r="AY1523" s="80"/>
      <c r="AZ1523" s="80"/>
      <c r="BA1523" s="80"/>
      <c r="BB1523" s="80"/>
      <c r="BC1523" s="80"/>
      <c r="BD1523" s="80"/>
      <c r="BE1523" s="80"/>
      <c r="BF1523" s="80"/>
      <c r="BG1523" s="80"/>
      <c r="BH1523" s="80"/>
      <c r="BI1523" s="80"/>
      <c r="BJ1523" s="80"/>
      <c r="BK1523" s="80"/>
      <c r="BL1523" s="80"/>
      <c r="BM1523" s="80"/>
      <c r="BN1523" s="80"/>
      <c r="BO1523" s="80"/>
      <c r="BP1523" s="80"/>
      <c r="BQ1523" s="80"/>
      <c r="BR1523" s="80"/>
      <c r="BS1523" s="80"/>
      <c r="BT1523" s="14"/>
    </row>
    <row r="1524" spans="1:72" ht="27" customHeight="1">
      <c r="A1524" s="65">
        <v>1511</v>
      </c>
      <c r="B1524" s="79" t="s">
        <v>2151</v>
      </c>
      <c r="C1524" s="66" t="s">
        <v>2152</v>
      </c>
      <c r="D1524" s="14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0"/>
      <c r="AD1524" s="80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80"/>
      <c r="AP1524" s="80"/>
      <c r="AQ1524" s="80"/>
      <c r="AR1524" s="80"/>
      <c r="AS1524" s="80"/>
      <c r="AT1524" s="80"/>
      <c r="AU1524" s="80"/>
      <c r="AV1524" s="80"/>
      <c r="AW1524" s="80"/>
      <c r="AX1524" s="80"/>
      <c r="AY1524" s="80"/>
      <c r="AZ1524" s="80"/>
      <c r="BA1524" s="80"/>
      <c r="BB1524" s="80"/>
      <c r="BC1524" s="80"/>
      <c r="BD1524" s="80"/>
      <c r="BE1524" s="80"/>
      <c r="BF1524" s="80"/>
      <c r="BG1524" s="80"/>
      <c r="BH1524" s="80"/>
      <c r="BI1524" s="80"/>
      <c r="BJ1524" s="80"/>
      <c r="BK1524" s="80"/>
      <c r="BL1524" s="80"/>
      <c r="BM1524" s="80"/>
      <c r="BN1524" s="80"/>
      <c r="BO1524" s="80"/>
      <c r="BP1524" s="80"/>
      <c r="BQ1524" s="80"/>
      <c r="BR1524" s="80"/>
      <c r="BS1524" s="80"/>
      <c r="BT1524" s="14"/>
    </row>
    <row r="1525" spans="1:72" ht="27" customHeight="1">
      <c r="A1525" s="65">
        <v>1512</v>
      </c>
      <c r="B1525" s="79" t="s">
        <v>2153</v>
      </c>
      <c r="C1525" s="66" t="s">
        <v>2152</v>
      </c>
      <c r="D1525" s="14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0"/>
      <c r="AD1525" s="80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80"/>
      <c r="AP1525" s="80"/>
      <c r="AQ1525" s="80"/>
      <c r="AR1525" s="80"/>
      <c r="AS1525" s="80"/>
      <c r="AT1525" s="80"/>
      <c r="AU1525" s="80"/>
      <c r="AV1525" s="80"/>
      <c r="AW1525" s="80"/>
      <c r="AX1525" s="80"/>
      <c r="AY1525" s="80"/>
      <c r="AZ1525" s="80"/>
      <c r="BA1525" s="80"/>
      <c r="BB1525" s="80"/>
      <c r="BC1525" s="80"/>
      <c r="BD1525" s="80"/>
      <c r="BE1525" s="80"/>
      <c r="BF1525" s="80"/>
      <c r="BG1525" s="80"/>
      <c r="BH1525" s="80"/>
      <c r="BI1525" s="80"/>
      <c r="BJ1525" s="80"/>
      <c r="BK1525" s="80"/>
      <c r="BL1525" s="80"/>
      <c r="BM1525" s="80"/>
      <c r="BN1525" s="80"/>
      <c r="BO1525" s="80"/>
      <c r="BP1525" s="80"/>
      <c r="BQ1525" s="80"/>
      <c r="BR1525" s="80"/>
      <c r="BS1525" s="80"/>
      <c r="BT1525" s="14"/>
    </row>
    <row r="1526" spans="1:72" ht="27" customHeight="1">
      <c r="A1526" s="65">
        <v>1513</v>
      </c>
      <c r="B1526" s="79" t="s">
        <v>2154</v>
      </c>
      <c r="C1526" s="66" t="s">
        <v>2155</v>
      </c>
      <c r="D1526" s="14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0"/>
      <c r="AD1526" s="80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80"/>
      <c r="AP1526" s="80"/>
      <c r="AQ1526" s="80"/>
      <c r="AR1526" s="80"/>
      <c r="AS1526" s="80"/>
      <c r="AT1526" s="80"/>
      <c r="AU1526" s="80"/>
      <c r="AV1526" s="80"/>
      <c r="AW1526" s="80"/>
      <c r="AX1526" s="80"/>
      <c r="AY1526" s="80"/>
      <c r="AZ1526" s="80"/>
      <c r="BA1526" s="80"/>
      <c r="BB1526" s="80"/>
      <c r="BC1526" s="80"/>
      <c r="BD1526" s="80"/>
      <c r="BE1526" s="80"/>
      <c r="BF1526" s="80"/>
      <c r="BG1526" s="80"/>
      <c r="BH1526" s="80"/>
      <c r="BI1526" s="80"/>
      <c r="BJ1526" s="80"/>
      <c r="BK1526" s="80"/>
      <c r="BL1526" s="80"/>
      <c r="BM1526" s="80"/>
      <c r="BN1526" s="80"/>
      <c r="BO1526" s="80"/>
      <c r="BP1526" s="80"/>
      <c r="BQ1526" s="80"/>
      <c r="BR1526" s="80"/>
      <c r="BS1526" s="80"/>
      <c r="BT1526" s="14"/>
    </row>
    <row r="1527" spans="1:72" ht="27" customHeight="1">
      <c r="A1527" s="65">
        <v>1514</v>
      </c>
      <c r="B1527" s="79" t="s">
        <v>2156</v>
      </c>
      <c r="C1527" s="66" t="s">
        <v>2155</v>
      </c>
      <c r="D1527" s="14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0"/>
      <c r="AD1527" s="80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80"/>
      <c r="AP1527" s="80"/>
      <c r="AQ1527" s="80"/>
      <c r="AR1527" s="80"/>
      <c r="AS1527" s="80"/>
      <c r="AT1527" s="80"/>
      <c r="AU1527" s="80"/>
      <c r="AV1527" s="80"/>
      <c r="AW1527" s="80"/>
      <c r="AX1527" s="80"/>
      <c r="AY1527" s="80"/>
      <c r="AZ1527" s="80"/>
      <c r="BA1527" s="80"/>
      <c r="BB1527" s="80"/>
      <c r="BC1527" s="80"/>
      <c r="BD1527" s="80"/>
      <c r="BE1527" s="80"/>
      <c r="BF1527" s="80"/>
      <c r="BG1527" s="80"/>
      <c r="BH1527" s="80"/>
      <c r="BI1527" s="80"/>
      <c r="BJ1527" s="80"/>
      <c r="BK1527" s="80"/>
      <c r="BL1527" s="80"/>
      <c r="BM1527" s="80"/>
      <c r="BN1527" s="80"/>
      <c r="BO1527" s="80"/>
      <c r="BP1527" s="80"/>
      <c r="BQ1527" s="80"/>
      <c r="BR1527" s="80"/>
      <c r="BS1527" s="80"/>
      <c r="BT1527" s="14"/>
    </row>
    <row r="1528" spans="1:72" ht="27" customHeight="1">
      <c r="A1528" s="65">
        <v>1515</v>
      </c>
      <c r="B1528" s="79" t="s">
        <v>2157</v>
      </c>
      <c r="C1528" s="66" t="s">
        <v>2158</v>
      </c>
      <c r="D1528" s="14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0"/>
      <c r="AD1528" s="80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80"/>
      <c r="AP1528" s="80"/>
      <c r="AQ1528" s="80"/>
      <c r="AR1528" s="80"/>
      <c r="AS1528" s="80"/>
      <c r="AT1528" s="80"/>
      <c r="AU1528" s="80"/>
      <c r="AV1528" s="80"/>
      <c r="AW1528" s="80"/>
      <c r="AX1528" s="80"/>
      <c r="AY1528" s="80"/>
      <c r="AZ1528" s="80"/>
      <c r="BA1528" s="80"/>
      <c r="BB1528" s="80"/>
      <c r="BC1528" s="80"/>
      <c r="BD1528" s="80"/>
      <c r="BE1528" s="80"/>
      <c r="BF1528" s="80"/>
      <c r="BG1528" s="80"/>
      <c r="BH1528" s="80"/>
      <c r="BI1528" s="80"/>
      <c r="BJ1528" s="80"/>
      <c r="BK1528" s="80"/>
      <c r="BL1528" s="80"/>
      <c r="BM1528" s="80"/>
      <c r="BN1528" s="80"/>
      <c r="BO1528" s="80"/>
      <c r="BP1528" s="80"/>
      <c r="BQ1528" s="80"/>
      <c r="BR1528" s="80"/>
      <c r="BS1528" s="80"/>
      <c r="BT1528" s="14"/>
    </row>
    <row r="1529" spans="1:72" ht="27" customHeight="1">
      <c r="A1529" s="65">
        <v>1516</v>
      </c>
      <c r="B1529" s="79" t="s">
        <v>2159</v>
      </c>
      <c r="C1529" s="66" t="s">
        <v>2160</v>
      </c>
      <c r="D1529" s="14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0"/>
      <c r="AD1529" s="80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80"/>
      <c r="AP1529" s="80"/>
      <c r="AQ1529" s="80"/>
      <c r="AR1529" s="80"/>
      <c r="AS1529" s="80"/>
      <c r="AT1529" s="80"/>
      <c r="AU1529" s="80"/>
      <c r="AV1529" s="80"/>
      <c r="AW1529" s="80"/>
      <c r="AX1529" s="80"/>
      <c r="AY1529" s="80"/>
      <c r="AZ1529" s="80"/>
      <c r="BA1529" s="80"/>
      <c r="BB1529" s="80"/>
      <c r="BC1529" s="80"/>
      <c r="BD1529" s="80"/>
      <c r="BE1529" s="80"/>
      <c r="BF1529" s="80"/>
      <c r="BG1529" s="80"/>
      <c r="BH1529" s="80"/>
      <c r="BI1529" s="80"/>
      <c r="BJ1529" s="80"/>
      <c r="BK1529" s="80"/>
      <c r="BL1529" s="80"/>
      <c r="BM1529" s="80"/>
      <c r="BN1529" s="80"/>
      <c r="BO1529" s="80"/>
      <c r="BP1529" s="80"/>
      <c r="BQ1529" s="80"/>
      <c r="BR1529" s="80"/>
      <c r="BS1529" s="80"/>
      <c r="BT1529" s="14"/>
    </row>
    <row r="1530" spans="1:72" ht="27" customHeight="1">
      <c r="A1530" s="65">
        <v>1517</v>
      </c>
      <c r="B1530" s="79" t="s">
        <v>2161</v>
      </c>
      <c r="C1530" s="66" t="s">
        <v>2162</v>
      </c>
      <c r="D1530" s="14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0"/>
      <c r="AD1530" s="80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80"/>
      <c r="AP1530" s="80"/>
      <c r="AQ1530" s="80"/>
      <c r="AR1530" s="80"/>
      <c r="AS1530" s="80"/>
      <c r="AT1530" s="80"/>
      <c r="AU1530" s="80"/>
      <c r="AV1530" s="80"/>
      <c r="AW1530" s="80"/>
      <c r="AX1530" s="80"/>
      <c r="AY1530" s="80"/>
      <c r="AZ1530" s="80"/>
      <c r="BA1530" s="80"/>
      <c r="BB1530" s="80"/>
      <c r="BC1530" s="80"/>
      <c r="BD1530" s="80"/>
      <c r="BE1530" s="80"/>
      <c r="BF1530" s="80"/>
      <c r="BG1530" s="80"/>
      <c r="BH1530" s="80"/>
      <c r="BI1530" s="80"/>
      <c r="BJ1530" s="80"/>
      <c r="BK1530" s="80"/>
      <c r="BL1530" s="80"/>
      <c r="BM1530" s="80"/>
      <c r="BN1530" s="80"/>
      <c r="BO1530" s="80"/>
      <c r="BP1530" s="80"/>
      <c r="BQ1530" s="80"/>
      <c r="BR1530" s="80"/>
      <c r="BS1530" s="80"/>
      <c r="BT1530" s="14"/>
    </row>
    <row r="1531" spans="1:72" ht="27" customHeight="1">
      <c r="A1531" s="65">
        <v>1518</v>
      </c>
      <c r="B1531" s="79" t="s">
        <v>2163</v>
      </c>
      <c r="C1531" s="66" t="s">
        <v>2164</v>
      </c>
      <c r="D1531" s="14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0"/>
      <c r="AD1531" s="80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80"/>
      <c r="AP1531" s="80"/>
      <c r="AQ1531" s="80"/>
      <c r="AR1531" s="80"/>
      <c r="AS1531" s="80"/>
      <c r="AT1531" s="80"/>
      <c r="AU1531" s="80"/>
      <c r="AV1531" s="80"/>
      <c r="AW1531" s="80"/>
      <c r="AX1531" s="80"/>
      <c r="AY1531" s="80"/>
      <c r="AZ1531" s="80"/>
      <c r="BA1531" s="80"/>
      <c r="BB1531" s="80"/>
      <c r="BC1531" s="80"/>
      <c r="BD1531" s="80"/>
      <c r="BE1531" s="80"/>
      <c r="BF1531" s="80"/>
      <c r="BG1531" s="80"/>
      <c r="BH1531" s="80"/>
      <c r="BI1531" s="80"/>
      <c r="BJ1531" s="80"/>
      <c r="BK1531" s="80"/>
      <c r="BL1531" s="80"/>
      <c r="BM1531" s="80"/>
      <c r="BN1531" s="80"/>
      <c r="BO1531" s="80"/>
      <c r="BP1531" s="80"/>
      <c r="BQ1531" s="80"/>
      <c r="BR1531" s="80"/>
      <c r="BS1531" s="80"/>
      <c r="BT1531" s="14"/>
    </row>
    <row r="1532" spans="1:72" ht="27" customHeight="1">
      <c r="A1532" s="65">
        <v>1519</v>
      </c>
      <c r="B1532" s="79" t="s">
        <v>2165</v>
      </c>
      <c r="C1532" s="66" t="s">
        <v>2166</v>
      </c>
      <c r="D1532" s="14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0"/>
      <c r="AD1532" s="80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80"/>
      <c r="AP1532" s="80"/>
      <c r="AQ1532" s="80"/>
      <c r="AR1532" s="80"/>
      <c r="AS1532" s="80"/>
      <c r="AT1532" s="80"/>
      <c r="AU1532" s="80"/>
      <c r="AV1532" s="80"/>
      <c r="AW1532" s="80"/>
      <c r="AX1532" s="80"/>
      <c r="AY1532" s="80"/>
      <c r="AZ1532" s="80"/>
      <c r="BA1532" s="80"/>
      <c r="BB1532" s="80"/>
      <c r="BC1532" s="80"/>
      <c r="BD1532" s="80"/>
      <c r="BE1532" s="80"/>
      <c r="BF1532" s="80"/>
      <c r="BG1532" s="80"/>
      <c r="BH1532" s="80"/>
      <c r="BI1532" s="80"/>
      <c r="BJ1532" s="80"/>
      <c r="BK1532" s="80"/>
      <c r="BL1532" s="80"/>
      <c r="BM1532" s="80"/>
      <c r="BN1532" s="80"/>
      <c r="BO1532" s="80"/>
      <c r="BP1532" s="80"/>
      <c r="BQ1532" s="80"/>
      <c r="BR1532" s="80"/>
      <c r="BS1532" s="80"/>
      <c r="BT1532" s="14"/>
    </row>
    <row r="1533" spans="1:72" ht="27" customHeight="1">
      <c r="A1533" s="65">
        <v>1520</v>
      </c>
      <c r="B1533" s="79" t="s">
        <v>2167</v>
      </c>
      <c r="C1533" s="66" t="s">
        <v>2166</v>
      </c>
      <c r="D1533" s="14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0"/>
      <c r="AD1533" s="80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80"/>
      <c r="AP1533" s="80"/>
      <c r="AQ1533" s="80"/>
      <c r="AR1533" s="80"/>
      <c r="AS1533" s="80"/>
      <c r="AT1533" s="80"/>
      <c r="AU1533" s="80"/>
      <c r="AV1533" s="80"/>
      <c r="AW1533" s="80"/>
      <c r="AX1533" s="80"/>
      <c r="AY1533" s="80"/>
      <c r="AZ1533" s="80"/>
      <c r="BA1533" s="80"/>
      <c r="BB1533" s="80"/>
      <c r="BC1533" s="80"/>
      <c r="BD1533" s="80"/>
      <c r="BE1533" s="80"/>
      <c r="BF1533" s="80"/>
      <c r="BG1533" s="80"/>
      <c r="BH1533" s="80"/>
      <c r="BI1533" s="80"/>
      <c r="BJ1533" s="80"/>
      <c r="BK1533" s="80"/>
      <c r="BL1533" s="80"/>
      <c r="BM1533" s="80"/>
      <c r="BN1533" s="80"/>
      <c r="BO1533" s="80"/>
      <c r="BP1533" s="80"/>
      <c r="BQ1533" s="80"/>
      <c r="BR1533" s="80"/>
      <c r="BS1533" s="80"/>
      <c r="BT1533" s="14"/>
    </row>
    <row r="1534" spans="1:72" ht="27" customHeight="1">
      <c r="A1534" s="65">
        <v>1521</v>
      </c>
      <c r="B1534" s="79" t="s">
        <v>2168</v>
      </c>
      <c r="C1534" s="66" t="s">
        <v>2169</v>
      </c>
      <c r="D1534" s="14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0"/>
      <c r="AD1534" s="80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80"/>
      <c r="AP1534" s="80"/>
      <c r="AQ1534" s="80"/>
      <c r="AR1534" s="80"/>
      <c r="AS1534" s="80"/>
      <c r="AT1534" s="80"/>
      <c r="AU1534" s="80"/>
      <c r="AV1534" s="80"/>
      <c r="AW1534" s="80"/>
      <c r="AX1534" s="80"/>
      <c r="AY1534" s="80"/>
      <c r="AZ1534" s="80"/>
      <c r="BA1534" s="80"/>
      <c r="BB1534" s="80"/>
      <c r="BC1534" s="80"/>
      <c r="BD1534" s="80"/>
      <c r="BE1534" s="80"/>
      <c r="BF1534" s="80"/>
      <c r="BG1534" s="80"/>
      <c r="BH1534" s="80"/>
      <c r="BI1534" s="80"/>
      <c r="BJ1534" s="80"/>
      <c r="BK1534" s="80"/>
      <c r="BL1534" s="80"/>
      <c r="BM1534" s="80"/>
      <c r="BN1534" s="80"/>
      <c r="BO1534" s="80"/>
      <c r="BP1534" s="80"/>
      <c r="BQ1534" s="80"/>
      <c r="BR1534" s="80"/>
      <c r="BS1534" s="80"/>
      <c r="BT1534" s="14"/>
    </row>
    <row r="1535" spans="1:72" ht="27" customHeight="1">
      <c r="A1535" s="65">
        <v>1522</v>
      </c>
      <c r="B1535" s="79" t="s">
        <v>2170</v>
      </c>
      <c r="C1535" s="66" t="s">
        <v>2169</v>
      </c>
      <c r="D1535" s="14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0"/>
      <c r="AD1535" s="80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80"/>
      <c r="AP1535" s="80"/>
      <c r="AQ1535" s="80"/>
      <c r="AR1535" s="80"/>
      <c r="AS1535" s="80"/>
      <c r="AT1535" s="80"/>
      <c r="AU1535" s="80"/>
      <c r="AV1535" s="80"/>
      <c r="AW1535" s="80"/>
      <c r="AX1535" s="80"/>
      <c r="AY1535" s="80"/>
      <c r="AZ1535" s="80"/>
      <c r="BA1535" s="80"/>
      <c r="BB1535" s="80"/>
      <c r="BC1535" s="80"/>
      <c r="BD1535" s="80"/>
      <c r="BE1535" s="80"/>
      <c r="BF1535" s="80"/>
      <c r="BG1535" s="80"/>
      <c r="BH1535" s="80"/>
      <c r="BI1535" s="80"/>
      <c r="BJ1535" s="80"/>
      <c r="BK1535" s="80"/>
      <c r="BL1535" s="80"/>
      <c r="BM1535" s="80"/>
      <c r="BN1535" s="80"/>
      <c r="BO1535" s="80"/>
      <c r="BP1535" s="80"/>
      <c r="BQ1535" s="80"/>
      <c r="BR1535" s="80"/>
      <c r="BS1535" s="80"/>
      <c r="BT1535" s="14"/>
    </row>
    <row r="1536" spans="1:72" ht="27" customHeight="1">
      <c r="A1536" s="65">
        <v>1523</v>
      </c>
      <c r="B1536" s="79" t="s">
        <v>2171</v>
      </c>
      <c r="C1536" s="66" t="s">
        <v>2172</v>
      </c>
      <c r="D1536" s="14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0"/>
      <c r="AD1536" s="80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80"/>
      <c r="AP1536" s="80"/>
      <c r="AQ1536" s="80"/>
      <c r="AR1536" s="80"/>
      <c r="AS1536" s="80"/>
      <c r="AT1536" s="80"/>
      <c r="AU1536" s="80"/>
      <c r="AV1536" s="80"/>
      <c r="AW1536" s="80"/>
      <c r="AX1536" s="80"/>
      <c r="AY1536" s="80"/>
      <c r="AZ1536" s="80"/>
      <c r="BA1536" s="80"/>
      <c r="BB1536" s="80"/>
      <c r="BC1536" s="80"/>
      <c r="BD1536" s="80"/>
      <c r="BE1536" s="80"/>
      <c r="BF1536" s="80"/>
      <c r="BG1536" s="80"/>
      <c r="BH1536" s="80"/>
      <c r="BI1536" s="80"/>
      <c r="BJ1536" s="80"/>
      <c r="BK1536" s="80"/>
      <c r="BL1536" s="80"/>
      <c r="BM1536" s="80"/>
      <c r="BN1536" s="80"/>
      <c r="BO1536" s="80"/>
      <c r="BP1536" s="80"/>
      <c r="BQ1536" s="80"/>
      <c r="BR1536" s="80"/>
      <c r="BS1536" s="80"/>
      <c r="BT1536" s="14"/>
    </row>
    <row r="1537" spans="1:72" ht="27" customHeight="1">
      <c r="A1537" s="65">
        <v>1524</v>
      </c>
      <c r="B1537" s="79" t="s">
        <v>2173</v>
      </c>
      <c r="C1537" s="66" t="s">
        <v>2172</v>
      </c>
      <c r="D1537" s="14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0"/>
      <c r="AD1537" s="80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80"/>
      <c r="AP1537" s="80"/>
      <c r="AQ1537" s="80"/>
      <c r="AR1537" s="80"/>
      <c r="AS1537" s="80"/>
      <c r="AT1537" s="80"/>
      <c r="AU1537" s="80"/>
      <c r="AV1537" s="80"/>
      <c r="AW1537" s="80"/>
      <c r="AX1537" s="80"/>
      <c r="AY1537" s="80"/>
      <c r="AZ1537" s="80"/>
      <c r="BA1537" s="80"/>
      <c r="BB1537" s="80"/>
      <c r="BC1537" s="80"/>
      <c r="BD1537" s="80"/>
      <c r="BE1537" s="80"/>
      <c r="BF1537" s="80"/>
      <c r="BG1537" s="80"/>
      <c r="BH1537" s="80"/>
      <c r="BI1537" s="80"/>
      <c r="BJ1537" s="80"/>
      <c r="BK1537" s="80"/>
      <c r="BL1537" s="80"/>
      <c r="BM1537" s="80"/>
      <c r="BN1537" s="80"/>
      <c r="BO1537" s="80"/>
      <c r="BP1537" s="80"/>
      <c r="BQ1537" s="80"/>
      <c r="BR1537" s="80"/>
      <c r="BS1537" s="80"/>
      <c r="BT1537" s="14"/>
    </row>
    <row r="1538" spans="1:72" ht="27" customHeight="1">
      <c r="A1538" s="65">
        <v>1525</v>
      </c>
      <c r="B1538" s="79" t="s">
        <v>2174</v>
      </c>
      <c r="C1538" s="66" t="s">
        <v>2175</v>
      </c>
      <c r="D1538" s="14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0"/>
      <c r="AD1538" s="80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80"/>
      <c r="AP1538" s="80"/>
      <c r="AQ1538" s="80"/>
      <c r="AR1538" s="80"/>
      <c r="AS1538" s="80"/>
      <c r="AT1538" s="80"/>
      <c r="AU1538" s="80"/>
      <c r="AV1538" s="80"/>
      <c r="AW1538" s="80"/>
      <c r="AX1538" s="80"/>
      <c r="AY1538" s="80"/>
      <c r="AZ1538" s="80"/>
      <c r="BA1538" s="80"/>
      <c r="BB1538" s="80"/>
      <c r="BC1538" s="80"/>
      <c r="BD1538" s="80"/>
      <c r="BE1538" s="80"/>
      <c r="BF1538" s="80"/>
      <c r="BG1538" s="80"/>
      <c r="BH1538" s="80"/>
      <c r="BI1538" s="80"/>
      <c r="BJ1538" s="80"/>
      <c r="BK1538" s="80"/>
      <c r="BL1538" s="80"/>
      <c r="BM1538" s="80"/>
      <c r="BN1538" s="80"/>
      <c r="BO1538" s="80"/>
      <c r="BP1538" s="80"/>
      <c r="BQ1538" s="80"/>
      <c r="BR1538" s="80"/>
      <c r="BS1538" s="80"/>
      <c r="BT1538" s="14"/>
    </row>
    <row r="1539" spans="1:72" ht="27" customHeight="1">
      <c r="A1539" s="65">
        <v>1526</v>
      </c>
      <c r="B1539" s="79" t="s">
        <v>2176</v>
      </c>
      <c r="C1539" s="66" t="s">
        <v>2175</v>
      </c>
      <c r="D1539" s="14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0"/>
      <c r="AD1539" s="80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80"/>
      <c r="AP1539" s="80"/>
      <c r="AQ1539" s="80"/>
      <c r="AR1539" s="80"/>
      <c r="AS1539" s="80"/>
      <c r="AT1539" s="80"/>
      <c r="AU1539" s="80"/>
      <c r="AV1539" s="80"/>
      <c r="AW1539" s="80"/>
      <c r="AX1539" s="80"/>
      <c r="AY1539" s="80"/>
      <c r="AZ1539" s="80"/>
      <c r="BA1539" s="80"/>
      <c r="BB1539" s="80"/>
      <c r="BC1539" s="80"/>
      <c r="BD1539" s="80"/>
      <c r="BE1539" s="80"/>
      <c r="BF1539" s="80"/>
      <c r="BG1539" s="80"/>
      <c r="BH1539" s="80"/>
      <c r="BI1539" s="80"/>
      <c r="BJ1539" s="80"/>
      <c r="BK1539" s="80"/>
      <c r="BL1539" s="80"/>
      <c r="BM1539" s="80"/>
      <c r="BN1539" s="80"/>
      <c r="BO1539" s="80"/>
      <c r="BP1539" s="80"/>
      <c r="BQ1539" s="80"/>
      <c r="BR1539" s="80"/>
      <c r="BS1539" s="80"/>
      <c r="BT1539" s="14"/>
    </row>
    <row r="1540" spans="1:72" ht="27" customHeight="1">
      <c r="A1540" s="65">
        <v>1527</v>
      </c>
      <c r="B1540" s="79" t="s">
        <v>2177</v>
      </c>
      <c r="C1540" s="66" t="s">
        <v>2175</v>
      </c>
      <c r="D1540" s="14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0"/>
      <c r="AD1540" s="80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80"/>
      <c r="AP1540" s="80"/>
      <c r="AQ1540" s="80"/>
      <c r="AR1540" s="80"/>
      <c r="AS1540" s="80"/>
      <c r="AT1540" s="80"/>
      <c r="AU1540" s="80"/>
      <c r="AV1540" s="80"/>
      <c r="AW1540" s="80"/>
      <c r="AX1540" s="80"/>
      <c r="AY1540" s="80"/>
      <c r="AZ1540" s="80"/>
      <c r="BA1540" s="80"/>
      <c r="BB1540" s="80"/>
      <c r="BC1540" s="80"/>
      <c r="BD1540" s="80"/>
      <c r="BE1540" s="80"/>
      <c r="BF1540" s="80"/>
      <c r="BG1540" s="80"/>
      <c r="BH1540" s="80"/>
      <c r="BI1540" s="80"/>
      <c r="BJ1540" s="80"/>
      <c r="BK1540" s="80"/>
      <c r="BL1540" s="80"/>
      <c r="BM1540" s="80"/>
      <c r="BN1540" s="80"/>
      <c r="BO1540" s="80"/>
      <c r="BP1540" s="80"/>
      <c r="BQ1540" s="80"/>
      <c r="BR1540" s="80"/>
      <c r="BS1540" s="80"/>
      <c r="BT1540" s="14"/>
    </row>
    <row r="1541" spans="1:72" ht="27" customHeight="1">
      <c r="A1541" s="65">
        <v>1528</v>
      </c>
      <c r="B1541" s="79" t="s">
        <v>2178</v>
      </c>
      <c r="C1541" s="66" t="s">
        <v>2175</v>
      </c>
      <c r="D1541" s="14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0"/>
      <c r="AD1541" s="80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80"/>
      <c r="AP1541" s="80"/>
      <c r="AQ1541" s="80"/>
      <c r="AR1541" s="80"/>
      <c r="AS1541" s="80"/>
      <c r="AT1541" s="80"/>
      <c r="AU1541" s="80"/>
      <c r="AV1541" s="80"/>
      <c r="AW1541" s="80"/>
      <c r="AX1541" s="80"/>
      <c r="AY1541" s="80"/>
      <c r="AZ1541" s="80"/>
      <c r="BA1541" s="80"/>
      <c r="BB1541" s="80"/>
      <c r="BC1541" s="80"/>
      <c r="BD1541" s="80"/>
      <c r="BE1541" s="80"/>
      <c r="BF1541" s="80"/>
      <c r="BG1541" s="80"/>
      <c r="BH1541" s="80"/>
      <c r="BI1541" s="80"/>
      <c r="BJ1541" s="80"/>
      <c r="BK1541" s="80"/>
      <c r="BL1541" s="80"/>
      <c r="BM1541" s="80"/>
      <c r="BN1541" s="80"/>
      <c r="BO1541" s="80"/>
      <c r="BP1541" s="80"/>
      <c r="BQ1541" s="80"/>
      <c r="BR1541" s="80"/>
      <c r="BS1541" s="80"/>
      <c r="BT1541" s="14"/>
    </row>
    <row r="1542" spans="1:72" ht="27" customHeight="1">
      <c r="A1542" s="65">
        <v>1529</v>
      </c>
      <c r="B1542" s="79" t="s">
        <v>2179</v>
      </c>
      <c r="C1542" s="66" t="s">
        <v>2180</v>
      </c>
      <c r="D1542" s="14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0"/>
      <c r="AD1542" s="80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80"/>
      <c r="AP1542" s="80"/>
      <c r="AQ1542" s="80"/>
      <c r="AR1542" s="80"/>
      <c r="AS1542" s="80"/>
      <c r="AT1542" s="80"/>
      <c r="AU1542" s="80"/>
      <c r="AV1542" s="80"/>
      <c r="AW1542" s="80"/>
      <c r="AX1542" s="80"/>
      <c r="AY1542" s="80"/>
      <c r="AZ1542" s="80"/>
      <c r="BA1542" s="80"/>
      <c r="BB1542" s="80"/>
      <c r="BC1542" s="80"/>
      <c r="BD1542" s="80"/>
      <c r="BE1542" s="80"/>
      <c r="BF1542" s="80"/>
      <c r="BG1542" s="80"/>
      <c r="BH1542" s="80"/>
      <c r="BI1542" s="80"/>
      <c r="BJ1542" s="80"/>
      <c r="BK1542" s="80"/>
      <c r="BL1542" s="80"/>
      <c r="BM1542" s="80"/>
      <c r="BN1542" s="80"/>
      <c r="BO1542" s="80"/>
      <c r="BP1542" s="80"/>
      <c r="BQ1542" s="80"/>
      <c r="BR1542" s="80"/>
      <c r="BS1542" s="80"/>
      <c r="BT1542" s="14"/>
    </row>
    <row r="1543" spans="1:72" ht="27" customHeight="1">
      <c r="A1543" s="65">
        <v>1530</v>
      </c>
      <c r="B1543" s="79" t="s">
        <v>2181</v>
      </c>
      <c r="C1543" s="66" t="s">
        <v>2180</v>
      </c>
      <c r="D1543" s="14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0"/>
      <c r="AD1543" s="80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80"/>
      <c r="AP1543" s="80"/>
      <c r="AQ1543" s="80"/>
      <c r="AR1543" s="80"/>
      <c r="AS1543" s="80"/>
      <c r="AT1543" s="80"/>
      <c r="AU1543" s="80"/>
      <c r="AV1543" s="80"/>
      <c r="AW1543" s="80"/>
      <c r="AX1543" s="80"/>
      <c r="AY1543" s="80"/>
      <c r="AZ1543" s="80"/>
      <c r="BA1543" s="80"/>
      <c r="BB1543" s="80"/>
      <c r="BC1543" s="80"/>
      <c r="BD1543" s="80"/>
      <c r="BE1543" s="80"/>
      <c r="BF1543" s="80"/>
      <c r="BG1543" s="80"/>
      <c r="BH1543" s="80"/>
      <c r="BI1543" s="80"/>
      <c r="BJ1543" s="80"/>
      <c r="BK1543" s="80"/>
      <c r="BL1543" s="80"/>
      <c r="BM1543" s="80"/>
      <c r="BN1543" s="80"/>
      <c r="BO1543" s="80"/>
      <c r="BP1543" s="80"/>
      <c r="BQ1543" s="80"/>
      <c r="BR1543" s="80"/>
      <c r="BS1543" s="80"/>
      <c r="BT1543" s="14"/>
    </row>
    <row r="1544" spans="1:72" ht="27" customHeight="1">
      <c r="A1544" s="65">
        <v>1531</v>
      </c>
      <c r="B1544" s="79" t="s">
        <v>2182</v>
      </c>
      <c r="C1544" s="66" t="s">
        <v>2183</v>
      </c>
      <c r="D1544" s="14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0"/>
      <c r="AD1544" s="80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80"/>
      <c r="AP1544" s="80"/>
      <c r="AQ1544" s="80"/>
      <c r="AR1544" s="80"/>
      <c r="AS1544" s="80"/>
      <c r="AT1544" s="80"/>
      <c r="AU1544" s="80"/>
      <c r="AV1544" s="80"/>
      <c r="AW1544" s="80"/>
      <c r="AX1544" s="80"/>
      <c r="AY1544" s="80"/>
      <c r="AZ1544" s="80"/>
      <c r="BA1544" s="80"/>
      <c r="BB1544" s="80"/>
      <c r="BC1544" s="80"/>
      <c r="BD1544" s="80"/>
      <c r="BE1544" s="80"/>
      <c r="BF1544" s="80"/>
      <c r="BG1544" s="80"/>
      <c r="BH1544" s="80"/>
      <c r="BI1544" s="80"/>
      <c r="BJ1544" s="80"/>
      <c r="BK1544" s="80"/>
      <c r="BL1544" s="80"/>
      <c r="BM1544" s="80"/>
      <c r="BN1544" s="80"/>
      <c r="BO1544" s="80"/>
      <c r="BP1544" s="80"/>
      <c r="BQ1544" s="80"/>
      <c r="BR1544" s="80"/>
      <c r="BS1544" s="80"/>
      <c r="BT1544" s="14"/>
    </row>
    <row r="1545" spans="1:72" ht="27" customHeight="1">
      <c r="A1545" s="65">
        <v>1532</v>
      </c>
      <c r="B1545" s="79" t="s">
        <v>2184</v>
      </c>
      <c r="C1545" s="66" t="s">
        <v>2185</v>
      </c>
      <c r="D1545" s="14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0"/>
      <c r="AD1545" s="80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80"/>
      <c r="AP1545" s="80"/>
      <c r="AQ1545" s="80"/>
      <c r="AR1545" s="80"/>
      <c r="AS1545" s="80"/>
      <c r="AT1545" s="80"/>
      <c r="AU1545" s="80"/>
      <c r="AV1545" s="80"/>
      <c r="AW1545" s="80"/>
      <c r="AX1545" s="80"/>
      <c r="AY1545" s="80"/>
      <c r="AZ1545" s="80"/>
      <c r="BA1545" s="80"/>
      <c r="BB1545" s="80"/>
      <c r="BC1545" s="80"/>
      <c r="BD1545" s="80"/>
      <c r="BE1545" s="80"/>
      <c r="BF1545" s="80"/>
      <c r="BG1545" s="80"/>
      <c r="BH1545" s="80"/>
      <c r="BI1545" s="80"/>
      <c r="BJ1545" s="80"/>
      <c r="BK1545" s="80"/>
      <c r="BL1545" s="80"/>
      <c r="BM1545" s="80"/>
      <c r="BN1545" s="80"/>
      <c r="BO1545" s="80"/>
      <c r="BP1545" s="80"/>
      <c r="BQ1545" s="80"/>
      <c r="BR1545" s="80"/>
      <c r="BS1545" s="80"/>
      <c r="BT1545" s="14"/>
    </row>
    <row r="1546" spans="1:72" ht="27" customHeight="1">
      <c r="A1546" s="65">
        <v>1533</v>
      </c>
      <c r="B1546" s="79" t="s">
        <v>2186</v>
      </c>
      <c r="C1546" s="66" t="s">
        <v>2185</v>
      </c>
      <c r="D1546" s="14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0"/>
      <c r="AD1546" s="80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80"/>
      <c r="AP1546" s="80"/>
      <c r="AQ1546" s="80"/>
      <c r="AR1546" s="80"/>
      <c r="AS1546" s="80"/>
      <c r="AT1546" s="80"/>
      <c r="AU1546" s="80"/>
      <c r="AV1546" s="80"/>
      <c r="AW1546" s="80"/>
      <c r="AX1546" s="80"/>
      <c r="AY1546" s="80"/>
      <c r="AZ1546" s="80"/>
      <c r="BA1546" s="80"/>
      <c r="BB1546" s="80"/>
      <c r="BC1546" s="80"/>
      <c r="BD1546" s="80"/>
      <c r="BE1546" s="80"/>
      <c r="BF1546" s="80"/>
      <c r="BG1546" s="80"/>
      <c r="BH1546" s="80"/>
      <c r="BI1546" s="80"/>
      <c r="BJ1546" s="80"/>
      <c r="BK1546" s="80"/>
      <c r="BL1546" s="80"/>
      <c r="BM1546" s="80"/>
      <c r="BN1546" s="80"/>
      <c r="BO1546" s="80"/>
      <c r="BP1546" s="80"/>
      <c r="BQ1546" s="80"/>
      <c r="BR1546" s="80"/>
      <c r="BS1546" s="80"/>
      <c r="BT1546" s="14"/>
    </row>
    <row r="1547" spans="1:72" ht="27" customHeight="1">
      <c r="A1547" s="65">
        <v>1534</v>
      </c>
      <c r="B1547" s="79" t="s">
        <v>2187</v>
      </c>
      <c r="C1547" s="66" t="s">
        <v>2188</v>
      </c>
      <c r="D1547" s="14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0"/>
      <c r="AD1547" s="80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80"/>
      <c r="AP1547" s="80"/>
      <c r="AQ1547" s="80"/>
      <c r="AR1547" s="80"/>
      <c r="AS1547" s="80"/>
      <c r="AT1547" s="80"/>
      <c r="AU1547" s="80"/>
      <c r="AV1547" s="80"/>
      <c r="AW1547" s="80"/>
      <c r="AX1547" s="80"/>
      <c r="AY1547" s="80"/>
      <c r="AZ1547" s="80"/>
      <c r="BA1547" s="80"/>
      <c r="BB1547" s="80"/>
      <c r="BC1547" s="80"/>
      <c r="BD1547" s="80"/>
      <c r="BE1547" s="80"/>
      <c r="BF1547" s="80"/>
      <c r="BG1547" s="80"/>
      <c r="BH1547" s="80"/>
      <c r="BI1547" s="80"/>
      <c r="BJ1547" s="80"/>
      <c r="BK1547" s="80"/>
      <c r="BL1547" s="80"/>
      <c r="BM1547" s="80"/>
      <c r="BN1547" s="80"/>
      <c r="BO1547" s="80"/>
      <c r="BP1547" s="80"/>
      <c r="BQ1547" s="80"/>
      <c r="BR1547" s="80"/>
      <c r="BS1547" s="80"/>
      <c r="BT1547" s="14"/>
    </row>
    <row r="1548" spans="1:72" ht="27" customHeight="1">
      <c r="A1548" s="65">
        <v>1535</v>
      </c>
      <c r="B1548" s="79" t="s">
        <v>2189</v>
      </c>
      <c r="C1548" s="66" t="s">
        <v>2188</v>
      </c>
      <c r="D1548" s="14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0"/>
      <c r="AD1548" s="80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80"/>
      <c r="AP1548" s="80"/>
      <c r="AQ1548" s="80"/>
      <c r="AR1548" s="80"/>
      <c r="AS1548" s="80"/>
      <c r="AT1548" s="80"/>
      <c r="AU1548" s="80"/>
      <c r="AV1548" s="80"/>
      <c r="AW1548" s="80"/>
      <c r="AX1548" s="80"/>
      <c r="AY1548" s="80"/>
      <c r="AZ1548" s="80"/>
      <c r="BA1548" s="80"/>
      <c r="BB1548" s="80"/>
      <c r="BC1548" s="80"/>
      <c r="BD1548" s="80"/>
      <c r="BE1548" s="80"/>
      <c r="BF1548" s="80"/>
      <c r="BG1548" s="80"/>
      <c r="BH1548" s="80"/>
      <c r="BI1548" s="80"/>
      <c r="BJ1548" s="80"/>
      <c r="BK1548" s="80"/>
      <c r="BL1548" s="80"/>
      <c r="BM1548" s="80"/>
      <c r="BN1548" s="80"/>
      <c r="BO1548" s="80"/>
      <c r="BP1548" s="80"/>
      <c r="BQ1548" s="80"/>
      <c r="BR1548" s="80"/>
      <c r="BS1548" s="80"/>
      <c r="BT1548" s="14"/>
    </row>
    <row r="1549" spans="1:72" ht="27" customHeight="1">
      <c r="A1549" s="65">
        <v>1536</v>
      </c>
      <c r="B1549" s="79" t="s">
        <v>2190</v>
      </c>
      <c r="C1549" s="66" t="s">
        <v>2191</v>
      </c>
      <c r="D1549" s="14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0"/>
      <c r="AD1549" s="80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80"/>
      <c r="AP1549" s="80"/>
      <c r="AQ1549" s="80"/>
      <c r="AR1549" s="80"/>
      <c r="AS1549" s="80"/>
      <c r="AT1549" s="80"/>
      <c r="AU1549" s="80"/>
      <c r="AV1549" s="80"/>
      <c r="AW1549" s="80"/>
      <c r="AX1549" s="80"/>
      <c r="AY1549" s="80"/>
      <c r="AZ1549" s="80"/>
      <c r="BA1549" s="80"/>
      <c r="BB1549" s="80"/>
      <c r="BC1549" s="80"/>
      <c r="BD1549" s="80"/>
      <c r="BE1549" s="80"/>
      <c r="BF1549" s="80"/>
      <c r="BG1549" s="80"/>
      <c r="BH1549" s="80"/>
      <c r="BI1549" s="80"/>
      <c r="BJ1549" s="80"/>
      <c r="BK1549" s="80"/>
      <c r="BL1549" s="80"/>
      <c r="BM1549" s="80"/>
      <c r="BN1549" s="80"/>
      <c r="BO1549" s="80"/>
      <c r="BP1549" s="80"/>
      <c r="BQ1549" s="80"/>
      <c r="BR1549" s="80"/>
      <c r="BS1549" s="80"/>
      <c r="BT1549" s="14"/>
    </row>
    <row r="1550" spans="1:72" ht="27" customHeight="1">
      <c r="A1550" s="65">
        <v>1537</v>
      </c>
      <c r="B1550" s="79" t="s">
        <v>2192</v>
      </c>
      <c r="C1550" s="66" t="s">
        <v>778</v>
      </c>
      <c r="D1550" s="14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0"/>
      <c r="AD1550" s="80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80"/>
      <c r="AP1550" s="80"/>
      <c r="AQ1550" s="80"/>
      <c r="AR1550" s="80"/>
      <c r="AS1550" s="80"/>
      <c r="AT1550" s="80"/>
      <c r="AU1550" s="80"/>
      <c r="AV1550" s="80"/>
      <c r="AW1550" s="80"/>
      <c r="AX1550" s="80"/>
      <c r="AY1550" s="80"/>
      <c r="AZ1550" s="80"/>
      <c r="BA1550" s="80"/>
      <c r="BB1550" s="80"/>
      <c r="BC1550" s="80"/>
      <c r="BD1550" s="80"/>
      <c r="BE1550" s="80"/>
      <c r="BF1550" s="80"/>
      <c r="BG1550" s="80"/>
      <c r="BH1550" s="80"/>
      <c r="BI1550" s="80"/>
      <c r="BJ1550" s="80"/>
      <c r="BK1550" s="80"/>
      <c r="BL1550" s="80"/>
      <c r="BM1550" s="80"/>
      <c r="BN1550" s="80"/>
      <c r="BO1550" s="80"/>
      <c r="BP1550" s="80"/>
      <c r="BQ1550" s="80"/>
      <c r="BR1550" s="80"/>
      <c r="BS1550" s="80"/>
      <c r="BT1550" s="14"/>
    </row>
    <row r="1551" spans="1:72" ht="27" customHeight="1">
      <c r="A1551" s="65">
        <v>1538</v>
      </c>
      <c r="B1551" s="79" t="s">
        <v>2193</v>
      </c>
      <c r="C1551" s="66" t="s">
        <v>778</v>
      </c>
      <c r="D1551" s="14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0"/>
      <c r="AD1551" s="80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80"/>
      <c r="AP1551" s="80"/>
      <c r="AQ1551" s="80"/>
      <c r="AR1551" s="80"/>
      <c r="AS1551" s="80"/>
      <c r="AT1551" s="80"/>
      <c r="AU1551" s="80"/>
      <c r="AV1551" s="80"/>
      <c r="AW1551" s="80"/>
      <c r="AX1551" s="80"/>
      <c r="AY1551" s="80"/>
      <c r="AZ1551" s="80"/>
      <c r="BA1551" s="80"/>
      <c r="BB1551" s="80"/>
      <c r="BC1551" s="80"/>
      <c r="BD1551" s="80"/>
      <c r="BE1551" s="80"/>
      <c r="BF1551" s="80"/>
      <c r="BG1551" s="80"/>
      <c r="BH1551" s="80"/>
      <c r="BI1551" s="80"/>
      <c r="BJ1551" s="80"/>
      <c r="BK1551" s="80"/>
      <c r="BL1551" s="80"/>
      <c r="BM1551" s="80"/>
      <c r="BN1551" s="80"/>
      <c r="BO1551" s="80"/>
      <c r="BP1551" s="80"/>
      <c r="BQ1551" s="80"/>
      <c r="BR1551" s="80"/>
      <c r="BS1551" s="80"/>
      <c r="BT1551" s="14"/>
    </row>
    <row r="1552" spans="1:72" ht="27" customHeight="1">
      <c r="A1552" s="65">
        <v>1539</v>
      </c>
      <c r="B1552" s="79" t="s">
        <v>2194</v>
      </c>
      <c r="C1552" s="66" t="s">
        <v>2195</v>
      </c>
      <c r="D1552" s="14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0"/>
      <c r="AD1552" s="80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80"/>
      <c r="AP1552" s="80"/>
      <c r="AQ1552" s="80"/>
      <c r="AR1552" s="80"/>
      <c r="AS1552" s="80"/>
      <c r="AT1552" s="80"/>
      <c r="AU1552" s="80"/>
      <c r="AV1552" s="80"/>
      <c r="AW1552" s="80"/>
      <c r="AX1552" s="80"/>
      <c r="AY1552" s="80"/>
      <c r="AZ1552" s="80"/>
      <c r="BA1552" s="80"/>
      <c r="BB1552" s="80"/>
      <c r="BC1552" s="80"/>
      <c r="BD1552" s="80"/>
      <c r="BE1552" s="80"/>
      <c r="BF1552" s="80"/>
      <c r="BG1552" s="80"/>
      <c r="BH1552" s="80"/>
      <c r="BI1552" s="80"/>
      <c r="BJ1552" s="80"/>
      <c r="BK1552" s="80"/>
      <c r="BL1552" s="80"/>
      <c r="BM1552" s="80"/>
      <c r="BN1552" s="80"/>
      <c r="BO1552" s="80"/>
      <c r="BP1552" s="80"/>
      <c r="BQ1552" s="80"/>
      <c r="BR1552" s="80"/>
      <c r="BS1552" s="80"/>
      <c r="BT1552" s="14"/>
    </row>
    <row r="1553" spans="1:72" ht="27" customHeight="1">
      <c r="A1553" s="65">
        <v>1540</v>
      </c>
      <c r="B1553" s="79" t="s">
        <v>2196</v>
      </c>
      <c r="C1553" s="66" t="s">
        <v>2195</v>
      </c>
      <c r="D1553" s="14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0"/>
      <c r="AD1553" s="80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80"/>
      <c r="AP1553" s="80"/>
      <c r="AQ1553" s="80"/>
      <c r="AR1553" s="80"/>
      <c r="AS1553" s="80"/>
      <c r="AT1553" s="80"/>
      <c r="AU1553" s="80"/>
      <c r="AV1553" s="80"/>
      <c r="AW1553" s="80"/>
      <c r="AX1553" s="80"/>
      <c r="AY1553" s="80"/>
      <c r="AZ1553" s="80"/>
      <c r="BA1553" s="80"/>
      <c r="BB1553" s="80"/>
      <c r="BC1553" s="80"/>
      <c r="BD1553" s="80"/>
      <c r="BE1553" s="80"/>
      <c r="BF1553" s="80"/>
      <c r="BG1553" s="80"/>
      <c r="BH1553" s="80"/>
      <c r="BI1553" s="80"/>
      <c r="BJ1553" s="80"/>
      <c r="BK1553" s="80"/>
      <c r="BL1553" s="80"/>
      <c r="BM1553" s="80"/>
      <c r="BN1553" s="80"/>
      <c r="BO1553" s="80"/>
      <c r="BP1553" s="80"/>
      <c r="BQ1553" s="80"/>
      <c r="BR1553" s="80"/>
      <c r="BS1553" s="80"/>
      <c r="BT1553" s="14"/>
    </row>
    <row r="1554" spans="1:72" ht="27" customHeight="1">
      <c r="A1554" s="65">
        <v>1541</v>
      </c>
      <c r="B1554" s="79" t="s">
        <v>2197</v>
      </c>
      <c r="C1554" s="66" t="s">
        <v>2198</v>
      </c>
      <c r="D1554" s="14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0"/>
      <c r="AD1554" s="80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80"/>
      <c r="AP1554" s="80"/>
      <c r="AQ1554" s="80"/>
      <c r="AR1554" s="80"/>
      <c r="AS1554" s="80"/>
      <c r="AT1554" s="80"/>
      <c r="AU1554" s="80"/>
      <c r="AV1554" s="80"/>
      <c r="AW1554" s="80"/>
      <c r="AX1554" s="80"/>
      <c r="AY1554" s="80"/>
      <c r="AZ1554" s="80"/>
      <c r="BA1554" s="80"/>
      <c r="BB1554" s="80"/>
      <c r="BC1554" s="80"/>
      <c r="BD1554" s="80"/>
      <c r="BE1554" s="80"/>
      <c r="BF1554" s="80"/>
      <c r="BG1554" s="80"/>
      <c r="BH1554" s="80"/>
      <c r="BI1554" s="80"/>
      <c r="BJ1554" s="80"/>
      <c r="BK1554" s="80"/>
      <c r="BL1554" s="80"/>
      <c r="BM1554" s="80"/>
      <c r="BN1554" s="80"/>
      <c r="BO1554" s="80"/>
      <c r="BP1554" s="80"/>
      <c r="BQ1554" s="80"/>
      <c r="BR1554" s="80"/>
      <c r="BS1554" s="80"/>
      <c r="BT1554" s="14"/>
    </row>
    <row r="1555" spans="1:72" ht="27" customHeight="1">
      <c r="A1555" s="65">
        <v>1542</v>
      </c>
      <c r="B1555" s="79" t="s">
        <v>2199</v>
      </c>
      <c r="C1555" s="66" t="s">
        <v>2200</v>
      </c>
      <c r="D1555" s="14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0"/>
      <c r="AD1555" s="80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80"/>
      <c r="AP1555" s="80"/>
      <c r="AQ1555" s="80"/>
      <c r="AR1555" s="80"/>
      <c r="AS1555" s="80"/>
      <c r="AT1555" s="80"/>
      <c r="AU1555" s="80"/>
      <c r="AV1555" s="80"/>
      <c r="AW1555" s="80"/>
      <c r="AX1555" s="80"/>
      <c r="AY1555" s="80"/>
      <c r="AZ1555" s="80"/>
      <c r="BA1555" s="80"/>
      <c r="BB1555" s="80"/>
      <c r="BC1555" s="80"/>
      <c r="BD1555" s="80"/>
      <c r="BE1555" s="80"/>
      <c r="BF1555" s="80"/>
      <c r="BG1555" s="80"/>
      <c r="BH1555" s="80"/>
      <c r="BI1555" s="80"/>
      <c r="BJ1555" s="80"/>
      <c r="BK1555" s="80"/>
      <c r="BL1555" s="80"/>
      <c r="BM1555" s="80"/>
      <c r="BN1555" s="80"/>
      <c r="BO1555" s="80"/>
      <c r="BP1555" s="80"/>
      <c r="BQ1555" s="80"/>
      <c r="BR1555" s="80"/>
      <c r="BS1555" s="80"/>
      <c r="BT1555" s="14"/>
    </row>
    <row r="1556" spans="1:72" ht="27" customHeight="1">
      <c r="A1556" s="65">
        <v>1543</v>
      </c>
      <c r="B1556" s="79" t="s">
        <v>2201</v>
      </c>
      <c r="C1556" s="66" t="s">
        <v>2200</v>
      </c>
      <c r="D1556" s="14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0"/>
      <c r="AD1556" s="80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80"/>
      <c r="AP1556" s="80"/>
      <c r="AQ1556" s="80"/>
      <c r="AR1556" s="80"/>
      <c r="AS1556" s="80"/>
      <c r="AT1556" s="80"/>
      <c r="AU1556" s="80"/>
      <c r="AV1556" s="80"/>
      <c r="AW1556" s="80"/>
      <c r="AX1556" s="80"/>
      <c r="AY1556" s="80"/>
      <c r="AZ1556" s="80"/>
      <c r="BA1556" s="80"/>
      <c r="BB1556" s="80"/>
      <c r="BC1556" s="80"/>
      <c r="BD1556" s="80"/>
      <c r="BE1556" s="80"/>
      <c r="BF1556" s="80"/>
      <c r="BG1556" s="80"/>
      <c r="BH1556" s="80"/>
      <c r="BI1556" s="80"/>
      <c r="BJ1556" s="80"/>
      <c r="BK1556" s="80"/>
      <c r="BL1556" s="80"/>
      <c r="BM1556" s="80"/>
      <c r="BN1556" s="80"/>
      <c r="BO1556" s="80"/>
      <c r="BP1556" s="80"/>
      <c r="BQ1556" s="80"/>
      <c r="BR1556" s="80"/>
      <c r="BS1556" s="80"/>
      <c r="BT1556" s="14"/>
    </row>
    <row r="1557" spans="1:72" ht="27" customHeight="1">
      <c r="A1557" s="65">
        <v>1544</v>
      </c>
      <c r="B1557" s="79" t="s">
        <v>2202</v>
      </c>
      <c r="C1557" s="66" t="s">
        <v>2203</v>
      </c>
      <c r="D1557" s="14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0"/>
      <c r="AD1557" s="80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80"/>
      <c r="AP1557" s="80"/>
      <c r="AQ1557" s="80"/>
      <c r="AR1557" s="80"/>
      <c r="AS1557" s="80"/>
      <c r="AT1557" s="80"/>
      <c r="AU1557" s="80"/>
      <c r="AV1557" s="80"/>
      <c r="AW1557" s="80"/>
      <c r="AX1557" s="80"/>
      <c r="AY1557" s="80"/>
      <c r="AZ1557" s="80"/>
      <c r="BA1557" s="80"/>
      <c r="BB1557" s="80"/>
      <c r="BC1557" s="80"/>
      <c r="BD1557" s="80"/>
      <c r="BE1557" s="80"/>
      <c r="BF1557" s="80"/>
      <c r="BG1557" s="80"/>
      <c r="BH1557" s="80"/>
      <c r="BI1557" s="80"/>
      <c r="BJ1557" s="80"/>
      <c r="BK1557" s="80"/>
      <c r="BL1557" s="80"/>
      <c r="BM1557" s="80"/>
      <c r="BN1557" s="80"/>
      <c r="BO1557" s="80"/>
      <c r="BP1557" s="80"/>
      <c r="BQ1557" s="80"/>
      <c r="BR1557" s="80"/>
      <c r="BS1557" s="80"/>
      <c r="BT1557" s="14"/>
    </row>
    <row r="1558" spans="1:72" ht="27" customHeight="1">
      <c r="A1558" s="65">
        <v>1545</v>
      </c>
      <c r="B1558" s="79" t="s">
        <v>2204</v>
      </c>
      <c r="C1558" s="66" t="s">
        <v>2203</v>
      </c>
      <c r="D1558" s="14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  <c r="AU1558" s="80"/>
      <c r="AV1558" s="80"/>
      <c r="AW1558" s="80"/>
      <c r="AX1558" s="80"/>
      <c r="AY1558" s="80"/>
      <c r="AZ1558" s="80"/>
      <c r="BA1558" s="80"/>
      <c r="BB1558" s="80"/>
      <c r="BC1558" s="80"/>
      <c r="BD1558" s="80"/>
      <c r="BE1558" s="80"/>
      <c r="BF1558" s="80"/>
      <c r="BG1558" s="80"/>
      <c r="BH1558" s="80"/>
      <c r="BI1558" s="80"/>
      <c r="BJ1558" s="80"/>
      <c r="BK1558" s="80"/>
      <c r="BL1558" s="80"/>
      <c r="BM1558" s="80"/>
      <c r="BN1558" s="80"/>
      <c r="BO1558" s="80"/>
      <c r="BP1558" s="80"/>
      <c r="BQ1558" s="80"/>
      <c r="BR1558" s="80"/>
      <c r="BS1558" s="80"/>
      <c r="BT1558" s="14"/>
    </row>
    <row r="1559" spans="1:72" ht="27" customHeight="1">
      <c r="A1559" s="65">
        <v>1546</v>
      </c>
      <c r="B1559" s="79" t="s">
        <v>2205</v>
      </c>
      <c r="C1559" s="66" t="s">
        <v>2206</v>
      </c>
      <c r="D1559" s="14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  <c r="AU1559" s="80"/>
      <c r="AV1559" s="80"/>
      <c r="AW1559" s="80"/>
      <c r="AX1559" s="80"/>
      <c r="AY1559" s="80"/>
      <c r="AZ1559" s="80"/>
      <c r="BA1559" s="80"/>
      <c r="BB1559" s="80"/>
      <c r="BC1559" s="80"/>
      <c r="BD1559" s="80"/>
      <c r="BE1559" s="80"/>
      <c r="BF1559" s="80"/>
      <c r="BG1559" s="80"/>
      <c r="BH1559" s="80"/>
      <c r="BI1559" s="80"/>
      <c r="BJ1559" s="80"/>
      <c r="BK1559" s="80"/>
      <c r="BL1559" s="80"/>
      <c r="BM1559" s="80"/>
      <c r="BN1559" s="80"/>
      <c r="BO1559" s="80"/>
      <c r="BP1559" s="80"/>
      <c r="BQ1559" s="80"/>
      <c r="BR1559" s="80"/>
      <c r="BS1559" s="80"/>
      <c r="BT1559" s="14"/>
    </row>
    <row r="1560" spans="1:72" ht="27" customHeight="1">
      <c r="A1560" s="65">
        <v>1547</v>
      </c>
      <c r="B1560" s="79" t="s">
        <v>2207</v>
      </c>
      <c r="C1560" s="66" t="s">
        <v>2206</v>
      </c>
      <c r="D1560" s="14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  <c r="AU1560" s="80"/>
      <c r="AV1560" s="80"/>
      <c r="AW1560" s="80"/>
      <c r="AX1560" s="80"/>
      <c r="AY1560" s="80"/>
      <c r="AZ1560" s="80"/>
      <c r="BA1560" s="80"/>
      <c r="BB1560" s="80"/>
      <c r="BC1560" s="80"/>
      <c r="BD1560" s="80"/>
      <c r="BE1560" s="80"/>
      <c r="BF1560" s="80"/>
      <c r="BG1560" s="80"/>
      <c r="BH1560" s="80"/>
      <c r="BI1560" s="80"/>
      <c r="BJ1560" s="80"/>
      <c r="BK1560" s="80"/>
      <c r="BL1560" s="80"/>
      <c r="BM1560" s="80"/>
      <c r="BN1560" s="80"/>
      <c r="BO1560" s="80"/>
      <c r="BP1560" s="80"/>
      <c r="BQ1560" s="80"/>
      <c r="BR1560" s="80"/>
      <c r="BS1560" s="80"/>
      <c r="BT1560" s="14"/>
    </row>
    <row r="1561" spans="1:72" ht="27" customHeight="1">
      <c r="A1561" s="65">
        <v>1548</v>
      </c>
      <c r="B1561" s="79" t="s">
        <v>2208</v>
      </c>
      <c r="C1561" s="66" t="s">
        <v>2206</v>
      </c>
      <c r="D1561" s="14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  <c r="AU1561" s="80"/>
      <c r="AV1561" s="80"/>
      <c r="AW1561" s="80"/>
      <c r="AX1561" s="80"/>
      <c r="AY1561" s="80"/>
      <c r="AZ1561" s="80"/>
      <c r="BA1561" s="80"/>
      <c r="BB1561" s="80"/>
      <c r="BC1561" s="80"/>
      <c r="BD1561" s="80"/>
      <c r="BE1561" s="80"/>
      <c r="BF1561" s="80"/>
      <c r="BG1561" s="80"/>
      <c r="BH1561" s="80"/>
      <c r="BI1561" s="80"/>
      <c r="BJ1561" s="80"/>
      <c r="BK1561" s="80"/>
      <c r="BL1561" s="80"/>
      <c r="BM1561" s="80"/>
      <c r="BN1561" s="80"/>
      <c r="BO1561" s="80"/>
      <c r="BP1561" s="80"/>
      <c r="BQ1561" s="80"/>
      <c r="BR1561" s="80"/>
      <c r="BS1561" s="80"/>
      <c r="BT1561" s="14"/>
    </row>
    <row r="1562" spans="1:72" ht="27" customHeight="1">
      <c r="A1562" s="65">
        <v>1549</v>
      </c>
      <c r="B1562" s="79" t="s">
        <v>2209</v>
      </c>
      <c r="C1562" s="66" t="s">
        <v>2210</v>
      </c>
      <c r="D1562" s="14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80"/>
      <c r="AP1562" s="80"/>
      <c r="AQ1562" s="80"/>
      <c r="AR1562" s="80"/>
      <c r="AS1562" s="80"/>
      <c r="AT1562" s="80"/>
      <c r="AU1562" s="80"/>
      <c r="AV1562" s="80"/>
      <c r="AW1562" s="80"/>
      <c r="AX1562" s="80"/>
      <c r="AY1562" s="80"/>
      <c r="AZ1562" s="80"/>
      <c r="BA1562" s="80"/>
      <c r="BB1562" s="80"/>
      <c r="BC1562" s="80"/>
      <c r="BD1562" s="80"/>
      <c r="BE1562" s="80"/>
      <c r="BF1562" s="80"/>
      <c r="BG1562" s="80"/>
      <c r="BH1562" s="80"/>
      <c r="BI1562" s="80"/>
      <c r="BJ1562" s="80"/>
      <c r="BK1562" s="80"/>
      <c r="BL1562" s="80"/>
      <c r="BM1562" s="80"/>
      <c r="BN1562" s="80"/>
      <c r="BO1562" s="80"/>
      <c r="BP1562" s="80"/>
      <c r="BQ1562" s="80"/>
      <c r="BR1562" s="80"/>
      <c r="BS1562" s="80"/>
      <c r="BT1562" s="14"/>
    </row>
    <row r="1563" spans="1:72" ht="27" customHeight="1">
      <c r="A1563" s="65">
        <v>1550</v>
      </c>
      <c r="B1563" s="79" t="s">
        <v>2211</v>
      </c>
      <c r="C1563" s="66" t="s">
        <v>2210</v>
      </c>
      <c r="D1563" s="14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0"/>
      <c r="AD1563" s="80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80"/>
      <c r="AP1563" s="80"/>
      <c r="AQ1563" s="80"/>
      <c r="AR1563" s="80"/>
      <c r="AS1563" s="80"/>
      <c r="AT1563" s="80"/>
      <c r="AU1563" s="80"/>
      <c r="AV1563" s="80"/>
      <c r="AW1563" s="80"/>
      <c r="AX1563" s="80"/>
      <c r="AY1563" s="80"/>
      <c r="AZ1563" s="80"/>
      <c r="BA1563" s="80"/>
      <c r="BB1563" s="80"/>
      <c r="BC1563" s="80"/>
      <c r="BD1563" s="80"/>
      <c r="BE1563" s="80"/>
      <c r="BF1563" s="80"/>
      <c r="BG1563" s="80"/>
      <c r="BH1563" s="80"/>
      <c r="BI1563" s="80"/>
      <c r="BJ1563" s="80"/>
      <c r="BK1563" s="80"/>
      <c r="BL1563" s="80"/>
      <c r="BM1563" s="80"/>
      <c r="BN1563" s="80"/>
      <c r="BO1563" s="80"/>
      <c r="BP1563" s="80"/>
      <c r="BQ1563" s="80"/>
      <c r="BR1563" s="80"/>
      <c r="BS1563" s="80"/>
      <c r="BT1563" s="14"/>
    </row>
    <row r="1564" spans="1:72" ht="27" customHeight="1">
      <c r="A1564" s="65">
        <v>1551</v>
      </c>
      <c r="B1564" s="79" t="s">
        <v>2212</v>
      </c>
      <c r="C1564" s="66" t="s">
        <v>2210</v>
      </c>
      <c r="D1564" s="14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0"/>
      <c r="AD1564" s="80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80"/>
      <c r="AP1564" s="80"/>
      <c r="AQ1564" s="80"/>
      <c r="AR1564" s="80"/>
      <c r="AS1564" s="80"/>
      <c r="AT1564" s="80"/>
      <c r="AU1564" s="80"/>
      <c r="AV1564" s="80"/>
      <c r="AW1564" s="80"/>
      <c r="AX1564" s="80"/>
      <c r="AY1564" s="80"/>
      <c r="AZ1564" s="80"/>
      <c r="BA1564" s="80"/>
      <c r="BB1564" s="80"/>
      <c r="BC1564" s="80"/>
      <c r="BD1564" s="80"/>
      <c r="BE1564" s="80"/>
      <c r="BF1564" s="80"/>
      <c r="BG1564" s="80"/>
      <c r="BH1564" s="80"/>
      <c r="BI1564" s="80"/>
      <c r="BJ1564" s="80"/>
      <c r="BK1564" s="80"/>
      <c r="BL1564" s="80"/>
      <c r="BM1564" s="80"/>
      <c r="BN1564" s="80"/>
      <c r="BO1564" s="80"/>
      <c r="BP1564" s="80"/>
      <c r="BQ1564" s="80"/>
      <c r="BR1564" s="80"/>
      <c r="BS1564" s="80"/>
      <c r="BT1564" s="14"/>
    </row>
    <row r="1565" spans="1:72" ht="27" customHeight="1">
      <c r="A1565" s="65">
        <v>1552</v>
      </c>
      <c r="B1565" s="79" t="s">
        <v>2213</v>
      </c>
      <c r="C1565" s="66" t="s">
        <v>954</v>
      </c>
      <c r="D1565" s="14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0"/>
      <c r="AD1565" s="80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80"/>
      <c r="AP1565" s="80"/>
      <c r="AQ1565" s="80"/>
      <c r="AR1565" s="80"/>
      <c r="AS1565" s="80"/>
      <c r="AT1565" s="80"/>
      <c r="AU1565" s="80"/>
      <c r="AV1565" s="80"/>
      <c r="AW1565" s="80"/>
      <c r="AX1565" s="80"/>
      <c r="AY1565" s="80"/>
      <c r="AZ1565" s="80"/>
      <c r="BA1565" s="80"/>
      <c r="BB1565" s="80"/>
      <c r="BC1565" s="80"/>
      <c r="BD1565" s="80"/>
      <c r="BE1565" s="80"/>
      <c r="BF1565" s="80"/>
      <c r="BG1565" s="80"/>
      <c r="BH1565" s="80"/>
      <c r="BI1565" s="80"/>
      <c r="BJ1565" s="80"/>
      <c r="BK1565" s="80"/>
      <c r="BL1565" s="80"/>
      <c r="BM1565" s="80"/>
      <c r="BN1565" s="80"/>
      <c r="BO1565" s="80"/>
      <c r="BP1565" s="80"/>
      <c r="BQ1565" s="80"/>
      <c r="BR1565" s="80"/>
      <c r="BS1565" s="80"/>
      <c r="BT1565" s="14"/>
    </row>
    <row r="1566" spans="1:72" ht="27" customHeight="1">
      <c r="A1566" s="65">
        <v>1553</v>
      </c>
      <c r="B1566" s="79" t="s">
        <v>2214</v>
      </c>
      <c r="C1566" s="66" t="s">
        <v>954</v>
      </c>
      <c r="D1566" s="14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0"/>
      <c r="AD1566" s="80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80"/>
      <c r="AP1566" s="80"/>
      <c r="AQ1566" s="80"/>
      <c r="AR1566" s="80"/>
      <c r="AS1566" s="80"/>
      <c r="AT1566" s="80"/>
      <c r="AU1566" s="80"/>
      <c r="AV1566" s="80"/>
      <c r="AW1566" s="80"/>
      <c r="AX1566" s="80"/>
      <c r="AY1566" s="80"/>
      <c r="AZ1566" s="80"/>
      <c r="BA1566" s="80"/>
      <c r="BB1566" s="80"/>
      <c r="BC1566" s="80"/>
      <c r="BD1566" s="80"/>
      <c r="BE1566" s="80"/>
      <c r="BF1566" s="80"/>
      <c r="BG1566" s="80"/>
      <c r="BH1566" s="80"/>
      <c r="BI1566" s="80"/>
      <c r="BJ1566" s="80"/>
      <c r="BK1566" s="80"/>
      <c r="BL1566" s="80"/>
      <c r="BM1566" s="80"/>
      <c r="BN1566" s="80"/>
      <c r="BO1566" s="80"/>
      <c r="BP1566" s="80"/>
      <c r="BQ1566" s="80"/>
      <c r="BR1566" s="80"/>
      <c r="BS1566" s="80"/>
      <c r="BT1566" s="14"/>
    </row>
    <row r="1567" spans="1:72" ht="27" customHeight="1">
      <c r="A1567" s="65">
        <v>1554</v>
      </c>
      <c r="B1567" s="79" t="s">
        <v>2215</v>
      </c>
      <c r="C1567" s="66" t="s">
        <v>2216</v>
      </c>
      <c r="D1567" s="14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0"/>
      <c r="AD1567" s="80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80"/>
      <c r="AP1567" s="80"/>
      <c r="AQ1567" s="80"/>
      <c r="AR1567" s="80"/>
      <c r="AS1567" s="80"/>
      <c r="AT1567" s="80"/>
      <c r="AU1567" s="80"/>
      <c r="AV1567" s="80"/>
      <c r="AW1567" s="80"/>
      <c r="AX1567" s="80"/>
      <c r="AY1567" s="80"/>
      <c r="AZ1567" s="80"/>
      <c r="BA1567" s="80"/>
      <c r="BB1567" s="80"/>
      <c r="BC1567" s="80"/>
      <c r="BD1567" s="80"/>
      <c r="BE1567" s="80"/>
      <c r="BF1567" s="80"/>
      <c r="BG1567" s="80"/>
      <c r="BH1567" s="80"/>
      <c r="BI1567" s="80"/>
      <c r="BJ1567" s="80"/>
      <c r="BK1567" s="80"/>
      <c r="BL1567" s="80"/>
      <c r="BM1567" s="80"/>
      <c r="BN1567" s="80"/>
      <c r="BO1567" s="80"/>
      <c r="BP1567" s="80"/>
      <c r="BQ1567" s="80"/>
      <c r="BR1567" s="80"/>
      <c r="BS1567" s="80"/>
      <c r="BT1567" s="14"/>
    </row>
    <row r="1568" spans="1:72" ht="27" customHeight="1">
      <c r="A1568" s="65">
        <v>1555</v>
      </c>
      <c r="B1568" s="79" t="s">
        <v>2217</v>
      </c>
      <c r="C1568" s="66" t="s">
        <v>2216</v>
      </c>
      <c r="D1568" s="14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0"/>
      <c r="AD1568" s="80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80"/>
      <c r="AP1568" s="80"/>
      <c r="AQ1568" s="80"/>
      <c r="AR1568" s="80"/>
      <c r="AS1568" s="80"/>
      <c r="AT1568" s="80"/>
      <c r="AU1568" s="80"/>
      <c r="AV1568" s="80"/>
      <c r="AW1568" s="80"/>
      <c r="AX1568" s="80"/>
      <c r="AY1568" s="80"/>
      <c r="AZ1568" s="80"/>
      <c r="BA1568" s="80"/>
      <c r="BB1568" s="80"/>
      <c r="BC1568" s="80"/>
      <c r="BD1568" s="80"/>
      <c r="BE1568" s="80"/>
      <c r="BF1568" s="80"/>
      <c r="BG1568" s="80"/>
      <c r="BH1568" s="80"/>
      <c r="BI1568" s="80"/>
      <c r="BJ1568" s="80"/>
      <c r="BK1568" s="80"/>
      <c r="BL1568" s="80"/>
      <c r="BM1568" s="80"/>
      <c r="BN1568" s="80"/>
      <c r="BO1568" s="80"/>
      <c r="BP1568" s="80"/>
      <c r="BQ1568" s="80"/>
      <c r="BR1568" s="80"/>
      <c r="BS1568" s="80"/>
      <c r="BT1568" s="14"/>
    </row>
    <row r="1569" spans="1:72" ht="27" customHeight="1">
      <c r="A1569" s="65">
        <v>1556</v>
      </c>
      <c r="B1569" s="79" t="s">
        <v>2218</v>
      </c>
      <c r="C1569" s="66" t="s">
        <v>2219</v>
      </c>
      <c r="D1569" s="14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0"/>
      <c r="AD1569" s="80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80"/>
      <c r="AP1569" s="80"/>
      <c r="AQ1569" s="80"/>
      <c r="AR1569" s="80"/>
      <c r="AS1569" s="80"/>
      <c r="AT1569" s="80"/>
      <c r="AU1569" s="80"/>
      <c r="AV1569" s="80"/>
      <c r="AW1569" s="80"/>
      <c r="AX1569" s="80"/>
      <c r="AY1569" s="80"/>
      <c r="AZ1569" s="80"/>
      <c r="BA1569" s="80"/>
      <c r="BB1569" s="80"/>
      <c r="BC1569" s="80"/>
      <c r="BD1569" s="80"/>
      <c r="BE1569" s="80"/>
      <c r="BF1569" s="80"/>
      <c r="BG1569" s="80"/>
      <c r="BH1569" s="80"/>
      <c r="BI1569" s="80"/>
      <c r="BJ1569" s="80"/>
      <c r="BK1569" s="80"/>
      <c r="BL1569" s="80"/>
      <c r="BM1569" s="80"/>
      <c r="BN1569" s="80"/>
      <c r="BO1569" s="80"/>
      <c r="BP1569" s="80"/>
      <c r="BQ1569" s="80"/>
      <c r="BR1569" s="80"/>
      <c r="BS1569" s="80"/>
      <c r="BT1569" s="14"/>
    </row>
    <row r="1570" spans="1:72" ht="27" customHeight="1">
      <c r="A1570" s="65">
        <v>1557</v>
      </c>
      <c r="B1570" s="79" t="s">
        <v>2220</v>
      </c>
      <c r="C1570" s="66" t="s">
        <v>2219</v>
      </c>
      <c r="D1570" s="14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  <c r="AU1570" s="80"/>
      <c r="AV1570" s="80"/>
      <c r="AW1570" s="80"/>
      <c r="AX1570" s="80"/>
      <c r="AY1570" s="80"/>
      <c r="AZ1570" s="80"/>
      <c r="BA1570" s="80"/>
      <c r="BB1570" s="80"/>
      <c r="BC1570" s="80"/>
      <c r="BD1570" s="80"/>
      <c r="BE1570" s="80"/>
      <c r="BF1570" s="80"/>
      <c r="BG1570" s="80"/>
      <c r="BH1570" s="80"/>
      <c r="BI1570" s="80"/>
      <c r="BJ1570" s="80"/>
      <c r="BK1570" s="80"/>
      <c r="BL1570" s="80"/>
      <c r="BM1570" s="80"/>
      <c r="BN1570" s="80"/>
      <c r="BO1570" s="80"/>
      <c r="BP1570" s="80"/>
      <c r="BQ1570" s="80"/>
      <c r="BR1570" s="80"/>
      <c r="BS1570" s="80"/>
      <c r="BT1570" s="14"/>
    </row>
    <row r="1571" spans="1:72" ht="27" customHeight="1">
      <c r="A1571" s="65">
        <v>1558</v>
      </c>
      <c r="B1571" s="79" t="s">
        <v>2221</v>
      </c>
      <c r="C1571" s="66" t="s">
        <v>2222</v>
      </c>
      <c r="D1571" s="14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0"/>
      <c r="AD1571" s="80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80"/>
      <c r="AP1571" s="80"/>
      <c r="AQ1571" s="80"/>
      <c r="AR1571" s="80"/>
      <c r="AS1571" s="80"/>
      <c r="AT1571" s="80"/>
      <c r="AU1571" s="80"/>
      <c r="AV1571" s="80"/>
      <c r="AW1571" s="80"/>
      <c r="AX1571" s="80"/>
      <c r="AY1571" s="80"/>
      <c r="AZ1571" s="80"/>
      <c r="BA1571" s="80"/>
      <c r="BB1571" s="80"/>
      <c r="BC1571" s="80"/>
      <c r="BD1571" s="80"/>
      <c r="BE1571" s="80"/>
      <c r="BF1571" s="80"/>
      <c r="BG1571" s="80"/>
      <c r="BH1571" s="80"/>
      <c r="BI1571" s="80"/>
      <c r="BJ1571" s="80"/>
      <c r="BK1571" s="80"/>
      <c r="BL1571" s="80"/>
      <c r="BM1571" s="80"/>
      <c r="BN1571" s="80"/>
      <c r="BO1571" s="80"/>
      <c r="BP1571" s="80"/>
      <c r="BQ1571" s="80"/>
      <c r="BR1571" s="80"/>
      <c r="BS1571" s="80"/>
      <c r="BT1571" s="14"/>
    </row>
    <row r="1572" spans="1:72" ht="27" customHeight="1">
      <c r="A1572" s="65">
        <v>1559</v>
      </c>
      <c r="B1572" s="79" t="s">
        <v>2223</v>
      </c>
      <c r="C1572" s="66" t="s">
        <v>2222</v>
      </c>
      <c r="D1572" s="14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0"/>
      <c r="AD1572" s="80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80"/>
      <c r="AP1572" s="80"/>
      <c r="AQ1572" s="80"/>
      <c r="AR1572" s="80"/>
      <c r="AS1572" s="80"/>
      <c r="AT1572" s="80"/>
      <c r="AU1572" s="80"/>
      <c r="AV1572" s="80"/>
      <c r="AW1572" s="80"/>
      <c r="AX1572" s="80"/>
      <c r="AY1572" s="80"/>
      <c r="AZ1572" s="80"/>
      <c r="BA1572" s="80"/>
      <c r="BB1572" s="80"/>
      <c r="BC1572" s="80"/>
      <c r="BD1572" s="80"/>
      <c r="BE1572" s="80"/>
      <c r="BF1572" s="80"/>
      <c r="BG1572" s="80"/>
      <c r="BH1572" s="80"/>
      <c r="BI1572" s="80"/>
      <c r="BJ1572" s="80"/>
      <c r="BK1572" s="80"/>
      <c r="BL1572" s="80"/>
      <c r="BM1572" s="80"/>
      <c r="BN1572" s="80"/>
      <c r="BO1572" s="80"/>
      <c r="BP1572" s="80"/>
      <c r="BQ1572" s="80"/>
      <c r="BR1572" s="80"/>
      <c r="BS1572" s="80"/>
      <c r="BT1572" s="14"/>
    </row>
    <row r="1573" spans="1:72" ht="27" customHeight="1">
      <c r="A1573" s="65">
        <v>1560</v>
      </c>
      <c r="B1573" s="79" t="s">
        <v>2224</v>
      </c>
      <c r="C1573" s="66" t="s">
        <v>2222</v>
      </c>
      <c r="D1573" s="14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0"/>
      <c r="AD1573" s="80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80"/>
      <c r="AP1573" s="80"/>
      <c r="AQ1573" s="80"/>
      <c r="AR1573" s="80"/>
      <c r="AS1573" s="80"/>
      <c r="AT1573" s="80"/>
      <c r="AU1573" s="80"/>
      <c r="AV1573" s="80"/>
      <c r="AW1573" s="80"/>
      <c r="AX1573" s="80"/>
      <c r="AY1573" s="80"/>
      <c r="AZ1573" s="80"/>
      <c r="BA1573" s="80"/>
      <c r="BB1573" s="80"/>
      <c r="BC1573" s="80"/>
      <c r="BD1573" s="80"/>
      <c r="BE1573" s="80"/>
      <c r="BF1573" s="80"/>
      <c r="BG1573" s="80"/>
      <c r="BH1573" s="80"/>
      <c r="BI1573" s="80"/>
      <c r="BJ1573" s="80"/>
      <c r="BK1573" s="80"/>
      <c r="BL1573" s="80"/>
      <c r="BM1573" s="80"/>
      <c r="BN1573" s="80"/>
      <c r="BO1573" s="80"/>
      <c r="BP1573" s="80"/>
      <c r="BQ1573" s="80"/>
      <c r="BR1573" s="80"/>
      <c r="BS1573" s="80"/>
      <c r="BT1573" s="14"/>
    </row>
    <row r="1574" spans="1:72" ht="27" customHeight="1">
      <c r="A1574" s="65">
        <v>1561</v>
      </c>
      <c r="B1574" s="79" t="s">
        <v>2225</v>
      </c>
      <c r="C1574" s="66" t="s">
        <v>2226</v>
      </c>
      <c r="D1574" s="14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0"/>
      <c r="AD1574" s="80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80"/>
      <c r="AP1574" s="80"/>
      <c r="AQ1574" s="80"/>
      <c r="AR1574" s="80"/>
      <c r="AS1574" s="80"/>
      <c r="AT1574" s="80"/>
      <c r="AU1574" s="80"/>
      <c r="AV1574" s="80"/>
      <c r="AW1574" s="80"/>
      <c r="AX1574" s="80"/>
      <c r="AY1574" s="80"/>
      <c r="AZ1574" s="80"/>
      <c r="BA1574" s="80"/>
      <c r="BB1574" s="80"/>
      <c r="BC1574" s="80"/>
      <c r="BD1574" s="80"/>
      <c r="BE1574" s="80"/>
      <c r="BF1574" s="80"/>
      <c r="BG1574" s="80"/>
      <c r="BH1574" s="80"/>
      <c r="BI1574" s="80"/>
      <c r="BJ1574" s="80"/>
      <c r="BK1574" s="80"/>
      <c r="BL1574" s="80"/>
      <c r="BM1574" s="80"/>
      <c r="BN1574" s="80"/>
      <c r="BO1574" s="80"/>
      <c r="BP1574" s="80"/>
      <c r="BQ1574" s="80"/>
      <c r="BR1574" s="80"/>
      <c r="BS1574" s="80"/>
      <c r="BT1574" s="14"/>
    </row>
    <row r="1575" spans="1:72" ht="27" customHeight="1">
      <c r="A1575" s="65">
        <v>1562</v>
      </c>
      <c r="B1575" s="79" t="s">
        <v>2227</v>
      </c>
      <c r="C1575" s="66" t="s">
        <v>2226</v>
      </c>
      <c r="D1575" s="14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0"/>
      <c r="AD1575" s="80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80"/>
      <c r="AP1575" s="80"/>
      <c r="AQ1575" s="80"/>
      <c r="AR1575" s="80"/>
      <c r="AS1575" s="80"/>
      <c r="AT1575" s="80"/>
      <c r="AU1575" s="80"/>
      <c r="AV1575" s="80"/>
      <c r="AW1575" s="80"/>
      <c r="AX1575" s="80"/>
      <c r="AY1575" s="80"/>
      <c r="AZ1575" s="80"/>
      <c r="BA1575" s="80"/>
      <c r="BB1575" s="80"/>
      <c r="BC1575" s="80"/>
      <c r="BD1575" s="80"/>
      <c r="BE1575" s="80"/>
      <c r="BF1575" s="80"/>
      <c r="BG1575" s="80"/>
      <c r="BH1575" s="80"/>
      <c r="BI1575" s="80"/>
      <c r="BJ1575" s="80"/>
      <c r="BK1575" s="80"/>
      <c r="BL1575" s="80"/>
      <c r="BM1575" s="80"/>
      <c r="BN1575" s="80"/>
      <c r="BO1575" s="80"/>
      <c r="BP1575" s="80"/>
      <c r="BQ1575" s="80"/>
      <c r="BR1575" s="80"/>
      <c r="BS1575" s="80"/>
      <c r="BT1575" s="14"/>
    </row>
    <row r="1576" spans="1:72" ht="27" customHeight="1">
      <c r="A1576" s="65">
        <v>1563</v>
      </c>
      <c r="B1576" s="79" t="s">
        <v>2228</v>
      </c>
      <c r="C1576" s="66" t="s">
        <v>2229</v>
      </c>
      <c r="D1576" s="14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0"/>
      <c r="AD1576" s="80"/>
      <c r="AE1576" s="80"/>
      <c r="AF1576" s="80"/>
      <c r="AG1576" s="80"/>
      <c r="AH1576" s="80"/>
      <c r="AI1576" s="80"/>
      <c r="AJ1576" s="80"/>
      <c r="AK1576" s="80"/>
      <c r="AL1576" s="80"/>
      <c r="AM1576" s="80"/>
      <c r="AN1576" s="80"/>
      <c r="AO1576" s="80"/>
      <c r="AP1576" s="80"/>
      <c r="AQ1576" s="80"/>
      <c r="AR1576" s="80"/>
      <c r="AS1576" s="80"/>
      <c r="AT1576" s="80"/>
      <c r="AU1576" s="80"/>
      <c r="AV1576" s="80"/>
      <c r="AW1576" s="80"/>
      <c r="AX1576" s="80"/>
      <c r="AY1576" s="80"/>
      <c r="AZ1576" s="80"/>
      <c r="BA1576" s="80"/>
      <c r="BB1576" s="80"/>
      <c r="BC1576" s="80"/>
      <c r="BD1576" s="80"/>
      <c r="BE1576" s="80"/>
      <c r="BF1576" s="80"/>
      <c r="BG1576" s="80"/>
      <c r="BH1576" s="80"/>
      <c r="BI1576" s="80"/>
      <c r="BJ1576" s="80"/>
      <c r="BK1576" s="80"/>
      <c r="BL1576" s="80"/>
      <c r="BM1576" s="80"/>
      <c r="BN1576" s="80"/>
      <c r="BO1576" s="80"/>
      <c r="BP1576" s="80"/>
      <c r="BQ1576" s="80"/>
      <c r="BR1576" s="80"/>
      <c r="BS1576" s="80"/>
      <c r="BT1576" s="14"/>
    </row>
    <row r="1577" spans="1:72" ht="27" customHeight="1">
      <c r="A1577" s="65">
        <v>1564</v>
      </c>
      <c r="B1577" s="79" t="s">
        <v>2230</v>
      </c>
      <c r="C1577" s="66" t="s">
        <v>2231</v>
      </c>
      <c r="D1577" s="14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  <c r="AU1577" s="80"/>
      <c r="AV1577" s="80"/>
      <c r="AW1577" s="80"/>
      <c r="AX1577" s="80"/>
      <c r="AY1577" s="80"/>
      <c r="AZ1577" s="80"/>
      <c r="BA1577" s="80"/>
      <c r="BB1577" s="80"/>
      <c r="BC1577" s="80"/>
      <c r="BD1577" s="80"/>
      <c r="BE1577" s="80"/>
      <c r="BF1577" s="80"/>
      <c r="BG1577" s="80"/>
      <c r="BH1577" s="80"/>
      <c r="BI1577" s="80"/>
      <c r="BJ1577" s="80"/>
      <c r="BK1577" s="80"/>
      <c r="BL1577" s="80"/>
      <c r="BM1577" s="80"/>
      <c r="BN1577" s="80"/>
      <c r="BO1577" s="80"/>
      <c r="BP1577" s="80"/>
      <c r="BQ1577" s="80"/>
      <c r="BR1577" s="80"/>
      <c r="BS1577" s="80"/>
      <c r="BT1577" s="14"/>
    </row>
    <row r="1578" spans="1:72" ht="27" customHeight="1">
      <c r="A1578" s="65">
        <v>1565</v>
      </c>
      <c r="B1578" s="79" t="s">
        <v>2232</v>
      </c>
      <c r="C1578" s="66" t="s">
        <v>2233</v>
      </c>
      <c r="D1578" s="14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0"/>
      <c r="AD1578" s="80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80"/>
      <c r="AP1578" s="80"/>
      <c r="AQ1578" s="80"/>
      <c r="AR1578" s="80"/>
      <c r="AS1578" s="80"/>
      <c r="AT1578" s="80"/>
      <c r="AU1578" s="80"/>
      <c r="AV1578" s="80"/>
      <c r="AW1578" s="80"/>
      <c r="AX1578" s="80"/>
      <c r="AY1578" s="80"/>
      <c r="AZ1578" s="80"/>
      <c r="BA1578" s="80"/>
      <c r="BB1578" s="80"/>
      <c r="BC1578" s="80"/>
      <c r="BD1578" s="80"/>
      <c r="BE1578" s="80"/>
      <c r="BF1578" s="80"/>
      <c r="BG1578" s="80"/>
      <c r="BH1578" s="80"/>
      <c r="BI1578" s="80"/>
      <c r="BJ1578" s="80"/>
      <c r="BK1578" s="80"/>
      <c r="BL1578" s="80"/>
      <c r="BM1578" s="80"/>
      <c r="BN1578" s="80"/>
      <c r="BO1578" s="80"/>
      <c r="BP1578" s="80"/>
      <c r="BQ1578" s="80"/>
      <c r="BR1578" s="80"/>
      <c r="BS1578" s="80"/>
      <c r="BT1578" s="14"/>
    </row>
    <row r="1579" spans="1:72" ht="27" customHeight="1">
      <c r="A1579" s="65">
        <v>1566</v>
      </c>
      <c r="B1579" s="79" t="s">
        <v>2234</v>
      </c>
      <c r="C1579" s="66" t="s">
        <v>2233</v>
      </c>
      <c r="D1579" s="14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0"/>
      <c r="AD1579" s="80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80"/>
      <c r="AP1579" s="80"/>
      <c r="AQ1579" s="80"/>
      <c r="AR1579" s="80"/>
      <c r="AS1579" s="80"/>
      <c r="AT1579" s="80"/>
      <c r="AU1579" s="80"/>
      <c r="AV1579" s="80"/>
      <c r="AW1579" s="80"/>
      <c r="AX1579" s="80"/>
      <c r="AY1579" s="80"/>
      <c r="AZ1579" s="80"/>
      <c r="BA1579" s="80"/>
      <c r="BB1579" s="80"/>
      <c r="BC1579" s="80"/>
      <c r="BD1579" s="80"/>
      <c r="BE1579" s="80"/>
      <c r="BF1579" s="80"/>
      <c r="BG1579" s="80"/>
      <c r="BH1579" s="80"/>
      <c r="BI1579" s="80"/>
      <c r="BJ1579" s="80"/>
      <c r="BK1579" s="80"/>
      <c r="BL1579" s="80"/>
      <c r="BM1579" s="80"/>
      <c r="BN1579" s="80"/>
      <c r="BO1579" s="80"/>
      <c r="BP1579" s="80"/>
      <c r="BQ1579" s="80"/>
      <c r="BR1579" s="80"/>
      <c r="BS1579" s="80"/>
      <c r="BT1579" s="14"/>
    </row>
    <row r="1580" spans="1:72" ht="27" customHeight="1">
      <c r="A1580" s="65">
        <v>1567</v>
      </c>
      <c r="B1580" s="79" t="s">
        <v>2235</v>
      </c>
      <c r="C1580" s="66" t="s">
        <v>2236</v>
      </c>
      <c r="D1580" s="14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0"/>
      <c r="AD1580" s="80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80"/>
      <c r="AP1580" s="80"/>
      <c r="AQ1580" s="80"/>
      <c r="AR1580" s="80"/>
      <c r="AS1580" s="80"/>
      <c r="AT1580" s="80"/>
      <c r="AU1580" s="80"/>
      <c r="AV1580" s="80"/>
      <c r="AW1580" s="80"/>
      <c r="AX1580" s="80"/>
      <c r="AY1580" s="80"/>
      <c r="AZ1580" s="80"/>
      <c r="BA1580" s="80"/>
      <c r="BB1580" s="80"/>
      <c r="BC1580" s="80"/>
      <c r="BD1580" s="80"/>
      <c r="BE1580" s="80"/>
      <c r="BF1580" s="80"/>
      <c r="BG1580" s="80"/>
      <c r="BH1580" s="80"/>
      <c r="BI1580" s="80"/>
      <c r="BJ1580" s="80"/>
      <c r="BK1580" s="80"/>
      <c r="BL1580" s="80"/>
      <c r="BM1580" s="80"/>
      <c r="BN1580" s="80"/>
      <c r="BO1580" s="80"/>
      <c r="BP1580" s="80"/>
      <c r="BQ1580" s="80"/>
      <c r="BR1580" s="80"/>
      <c r="BS1580" s="80"/>
      <c r="BT1580" s="14"/>
    </row>
    <row r="1581" spans="1:72" ht="27" customHeight="1">
      <c r="A1581" s="65">
        <v>1568</v>
      </c>
      <c r="B1581" s="79" t="s">
        <v>2237</v>
      </c>
      <c r="C1581" s="66" t="s">
        <v>2236</v>
      </c>
      <c r="D1581" s="14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0"/>
      <c r="AD1581" s="80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80"/>
      <c r="AP1581" s="80"/>
      <c r="AQ1581" s="80"/>
      <c r="AR1581" s="80"/>
      <c r="AS1581" s="80"/>
      <c r="AT1581" s="80"/>
      <c r="AU1581" s="80"/>
      <c r="AV1581" s="80"/>
      <c r="AW1581" s="80"/>
      <c r="AX1581" s="80"/>
      <c r="AY1581" s="80"/>
      <c r="AZ1581" s="80"/>
      <c r="BA1581" s="80"/>
      <c r="BB1581" s="80"/>
      <c r="BC1581" s="80"/>
      <c r="BD1581" s="80"/>
      <c r="BE1581" s="80"/>
      <c r="BF1581" s="80"/>
      <c r="BG1581" s="80"/>
      <c r="BH1581" s="80"/>
      <c r="BI1581" s="80"/>
      <c r="BJ1581" s="80"/>
      <c r="BK1581" s="80"/>
      <c r="BL1581" s="80"/>
      <c r="BM1581" s="80"/>
      <c r="BN1581" s="80"/>
      <c r="BO1581" s="80"/>
      <c r="BP1581" s="80"/>
      <c r="BQ1581" s="80"/>
      <c r="BR1581" s="80"/>
      <c r="BS1581" s="80"/>
      <c r="BT1581" s="14"/>
    </row>
    <row r="1582" spans="1:72" ht="27" customHeight="1">
      <c r="A1582" s="65">
        <v>1569</v>
      </c>
      <c r="B1582" s="79" t="s">
        <v>2238</v>
      </c>
      <c r="C1582" s="66" t="s">
        <v>985</v>
      </c>
      <c r="D1582" s="14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0"/>
      <c r="AD1582" s="80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80"/>
      <c r="AP1582" s="80"/>
      <c r="AQ1582" s="80"/>
      <c r="AR1582" s="80"/>
      <c r="AS1582" s="80"/>
      <c r="AT1582" s="80"/>
      <c r="AU1582" s="80"/>
      <c r="AV1582" s="80"/>
      <c r="AW1582" s="80"/>
      <c r="AX1582" s="80"/>
      <c r="AY1582" s="80"/>
      <c r="AZ1582" s="80"/>
      <c r="BA1582" s="80"/>
      <c r="BB1582" s="80"/>
      <c r="BC1582" s="80"/>
      <c r="BD1582" s="80"/>
      <c r="BE1582" s="80"/>
      <c r="BF1582" s="80"/>
      <c r="BG1582" s="80"/>
      <c r="BH1582" s="80"/>
      <c r="BI1582" s="80"/>
      <c r="BJ1582" s="80"/>
      <c r="BK1582" s="80"/>
      <c r="BL1582" s="80"/>
      <c r="BM1582" s="80"/>
      <c r="BN1582" s="80"/>
      <c r="BO1582" s="80"/>
      <c r="BP1582" s="80"/>
      <c r="BQ1582" s="80"/>
      <c r="BR1582" s="80"/>
      <c r="BS1582" s="80"/>
      <c r="BT1582" s="14"/>
    </row>
    <row r="1583" spans="1:72" ht="27" customHeight="1">
      <c r="A1583" s="65">
        <v>1570</v>
      </c>
      <c r="B1583" s="79" t="s">
        <v>2239</v>
      </c>
      <c r="C1583" s="66" t="s">
        <v>985</v>
      </c>
      <c r="D1583" s="14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0"/>
      <c r="AD1583" s="80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80"/>
      <c r="AP1583" s="80"/>
      <c r="AQ1583" s="80"/>
      <c r="AR1583" s="80"/>
      <c r="AS1583" s="80"/>
      <c r="AT1583" s="80"/>
      <c r="AU1583" s="80"/>
      <c r="AV1583" s="80"/>
      <c r="AW1583" s="80"/>
      <c r="AX1583" s="80"/>
      <c r="AY1583" s="80"/>
      <c r="AZ1583" s="80"/>
      <c r="BA1583" s="80"/>
      <c r="BB1583" s="80"/>
      <c r="BC1583" s="80"/>
      <c r="BD1583" s="80"/>
      <c r="BE1583" s="80"/>
      <c r="BF1583" s="80"/>
      <c r="BG1583" s="80"/>
      <c r="BH1583" s="80"/>
      <c r="BI1583" s="80"/>
      <c r="BJ1583" s="80"/>
      <c r="BK1583" s="80"/>
      <c r="BL1583" s="80"/>
      <c r="BM1583" s="80"/>
      <c r="BN1583" s="80"/>
      <c r="BO1583" s="80"/>
      <c r="BP1583" s="80"/>
      <c r="BQ1583" s="80"/>
      <c r="BR1583" s="80"/>
      <c r="BS1583" s="80"/>
      <c r="BT1583" s="14"/>
    </row>
    <row r="1584" spans="1:72" ht="27" customHeight="1">
      <c r="A1584" s="65">
        <v>1571</v>
      </c>
      <c r="B1584" s="79" t="s">
        <v>2240</v>
      </c>
      <c r="C1584" s="66" t="s">
        <v>2241</v>
      </c>
      <c r="D1584" s="14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  <c r="AU1584" s="80"/>
      <c r="AV1584" s="80"/>
      <c r="AW1584" s="80"/>
      <c r="AX1584" s="80"/>
      <c r="AY1584" s="80"/>
      <c r="AZ1584" s="80"/>
      <c r="BA1584" s="80"/>
      <c r="BB1584" s="80"/>
      <c r="BC1584" s="80"/>
      <c r="BD1584" s="80"/>
      <c r="BE1584" s="80"/>
      <c r="BF1584" s="80"/>
      <c r="BG1584" s="80"/>
      <c r="BH1584" s="80"/>
      <c r="BI1584" s="80"/>
      <c r="BJ1584" s="80"/>
      <c r="BK1584" s="80"/>
      <c r="BL1584" s="80"/>
      <c r="BM1584" s="80"/>
      <c r="BN1584" s="80"/>
      <c r="BO1584" s="80"/>
      <c r="BP1584" s="80"/>
      <c r="BQ1584" s="80"/>
      <c r="BR1584" s="80"/>
      <c r="BS1584" s="80"/>
      <c r="BT1584" s="14"/>
    </row>
    <row r="1585" spans="1:72" ht="27" customHeight="1">
      <c r="A1585" s="65">
        <v>1572</v>
      </c>
      <c r="B1585" s="79" t="s">
        <v>2242</v>
      </c>
      <c r="C1585" s="66" t="s">
        <v>2241</v>
      </c>
      <c r="D1585" s="14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0"/>
      <c r="AD1585" s="80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80"/>
      <c r="AP1585" s="80"/>
      <c r="AQ1585" s="80"/>
      <c r="AR1585" s="80"/>
      <c r="AS1585" s="80"/>
      <c r="AT1585" s="80"/>
      <c r="AU1585" s="80"/>
      <c r="AV1585" s="80"/>
      <c r="AW1585" s="80"/>
      <c r="AX1585" s="80"/>
      <c r="AY1585" s="80"/>
      <c r="AZ1585" s="80"/>
      <c r="BA1585" s="80"/>
      <c r="BB1585" s="80"/>
      <c r="BC1585" s="80"/>
      <c r="BD1585" s="80"/>
      <c r="BE1585" s="80"/>
      <c r="BF1585" s="80"/>
      <c r="BG1585" s="80"/>
      <c r="BH1585" s="80"/>
      <c r="BI1585" s="80"/>
      <c r="BJ1585" s="80"/>
      <c r="BK1585" s="80"/>
      <c r="BL1585" s="80"/>
      <c r="BM1585" s="80"/>
      <c r="BN1585" s="80"/>
      <c r="BO1585" s="80"/>
      <c r="BP1585" s="80"/>
      <c r="BQ1585" s="80"/>
      <c r="BR1585" s="80"/>
      <c r="BS1585" s="80"/>
      <c r="BT1585" s="14"/>
    </row>
    <row r="1586" spans="1:72" ht="27" customHeight="1">
      <c r="A1586" s="65">
        <v>1573</v>
      </c>
      <c r="B1586" s="79" t="s">
        <v>2243</v>
      </c>
      <c r="C1586" s="66" t="s">
        <v>2241</v>
      </c>
      <c r="D1586" s="14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0"/>
      <c r="AD1586" s="80"/>
      <c r="AE1586" s="80"/>
      <c r="AF1586" s="80"/>
      <c r="AG1586" s="80"/>
      <c r="AH1586" s="80"/>
      <c r="AI1586" s="80"/>
      <c r="AJ1586" s="80"/>
      <c r="AK1586" s="80"/>
      <c r="AL1586" s="80"/>
      <c r="AM1586" s="80"/>
      <c r="AN1586" s="80"/>
      <c r="AO1586" s="80"/>
      <c r="AP1586" s="80"/>
      <c r="AQ1586" s="80"/>
      <c r="AR1586" s="80"/>
      <c r="AS1586" s="80"/>
      <c r="AT1586" s="80"/>
      <c r="AU1586" s="80"/>
      <c r="AV1586" s="80"/>
      <c r="AW1586" s="80"/>
      <c r="AX1586" s="80"/>
      <c r="AY1586" s="80"/>
      <c r="AZ1586" s="80"/>
      <c r="BA1586" s="80"/>
      <c r="BB1586" s="80"/>
      <c r="BC1586" s="80"/>
      <c r="BD1586" s="80"/>
      <c r="BE1586" s="80"/>
      <c r="BF1586" s="80"/>
      <c r="BG1586" s="80"/>
      <c r="BH1586" s="80"/>
      <c r="BI1586" s="80"/>
      <c r="BJ1586" s="80"/>
      <c r="BK1586" s="80"/>
      <c r="BL1586" s="80"/>
      <c r="BM1586" s="80"/>
      <c r="BN1586" s="80"/>
      <c r="BO1586" s="80"/>
      <c r="BP1586" s="80"/>
      <c r="BQ1586" s="80"/>
      <c r="BR1586" s="80"/>
      <c r="BS1586" s="80"/>
      <c r="BT1586" s="14"/>
    </row>
    <row r="1587" spans="1:72" ht="27" customHeight="1">
      <c r="A1587" s="65">
        <v>1574</v>
      </c>
      <c r="B1587" s="79" t="s">
        <v>2244</v>
      </c>
      <c r="C1587" s="66" t="s">
        <v>976</v>
      </c>
      <c r="D1587" s="14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0"/>
      <c r="AD1587" s="80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80"/>
      <c r="AP1587" s="80"/>
      <c r="AQ1587" s="80"/>
      <c r="AR1587" s="80"/>
      <c r="AS1587" s="80"/>
      <c r="AT1587" s="80"/>
      <c r="AU1587" s="80"/>
      <c r="AV1587" s="80"/>
      <c r="AW1587" s="80"/>
      <c r="AX1587" s="80"/>
      <c r="AY1587" s="80"/>
      <c r="AZ1587" s="80"/>
      <c r="BA1587" s="80"/>
      <c r="BB1587" s="80"/>
      <c r="BC1587" s="80"/>
      <c r="BD1587" s="80"/>
      <c r="BE1587" s="80"/>
      <c r="BF1587" s="80"/>
      <c r="BG1587" s="80"/>
      <c r="BH1587" s="80"/>
      <c r="BI1587" s="80"/>
      <c r="BJ1587" s="80"/>
      <c r="BK1587" s="80"/>
      <c r="BL1587" s="80"/>
      <c r="BM1587" s="80"/>
      <c r="BN1587" s="80"/>
      <c r="BO1587" s="80"/>
      <c r="BP1587" s="80"/>
      <c r="BQ1587" s="80"/>
      <c r="BR1587" s="80"/>
      <c r="BS1587" s="80"/>
      <c r="BT1587" s="14"/>
    </row>
    <row r="1588" spans="1:72" ht="27" customHeight="1">
      <c r="A1588" s="65">
        <v>1575</v>
      </c>
      <c r="B1588" s="79" t="s">
        <v>2245</v>
      </c>
      <c r="C1588" s="66" t="s">
        <v>976</v>
      </c>
      <c r="D1588" s="14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0"/>
      <c r="AD1588" s="80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80"/>
      <c r="AP1588" s="80"/>
      <c r="AQ1588" s="80"/>
      <c r="AR1588" s="80"/>
      <c r="AS1588" s="80"/>
      <c r="AT1588" s="80"/>
      <c r="AU1588" s="80"/>
      <c r="AV1588" s="80"/>
      <c r="AW1588" s="80"/>
      <c r="AX1588" s="80"/>
      <c r="AY1588" s="80"/>
      <c r="AZ1588" s="80"/>
      <c r="BA1588" s="80"/>
      <c r="BB1588" s="80"/>
      <c r="BC1588" s="80"/>
      <c r="BD1588" s="80"/>
      <c r="BE1588" s="80"/>
      <c r="BF1588" s="80"/>
      <c r="BG1588" s="80"/>
      <c r="BH1588" s="80"/>
      <c r="BI1588" s="80"/>
      <c r="BJ1588" s="80"/>
      <c r="BK1588" s="80"/>
      <c r="BL1588" s="80"/>
      <c r="BM1588" s="80"/>
      <c r="BN1588" s="80"/>
      <c r="BO1588" s="80"/>
      <c r="BP1588" s="80"/>
      <c r="BQ1588" s="80"/>
      <c r="BR1588" s="80"/>
      <c r="BS1588" s="80"/>
      <c r="BT1588" s="14"/>
    </row>
    <row r="1589" spans="1:72" ht="27" customHeight="1">
      <c r="A1589" s="65">
        <v>1576</v>
      </c>
      <c r="B1589" s="79" t="s">
        <v>2246</v>
      </c>
      <c r="C1589" s="66" t="s">
        <v>2247</v>
      </c>
      <c r="D1589" s="14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0"/>
      <c r="AD1589" s="80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80"/>
      <c r="AP1589" s="80"/>
      <c r="AQ1589" s="80"/>
      <c r="AR1589" s="80"/>
      <c r="AS1589" s="80"/>
      <c r="AT1589" s="80"/>
      <c r="AU1589" s="80"/>
      <c r="AV1589" s="80"/>
      <c r="AW1589" s="80"/>
      <c r="AX1589" s="80"/>
      <c r="AY1589" s="80"/>
      <c r="AZ1589" s="80"/>
      <c r="BA1589" s="80"/>
      <c r="BB1589" s="80"/>
      <c r="BC1589" s="80"/>
      <c r="BD1589" s="80"/>
      <c r="BE1589" s="80"/>
      <c r="BF1589" s="80"/>
      <c r="BG1589" s="80"/>
      <c r="BH1589" s="80"/>
      <c r="BI1589" s="80"/>
      <c r="BJ1589" s="80"/>
      <c r="BK1589" s="80"/>
      <c r="BL1589" s="80"/>
      <c r="BM1589" s="80"/>
      <c r="BN1589" s="80"/>
      <c r="BO1589" s="80"/>
      <c r="BP1589" s="80"/>
      <c r="BQ1589" s="80"/>
      <c r="BR1589" s="80"/>
      <c r="BS1589" s="80"/>
      <c r="BT1589" s="14"/>
    </row>
    <row r="1590" spans="1:72" ht="27" customHeight="1">
      <c r="A1590" s="65">
        <v>1577</v>
      </c>
      <c r="B1590" s="79" t="s">
        <v>2248</v>
      </c>
      <c r="C1590" s="66" t="s">
        <v>2247</v>
      </c>
      <c r="D1590" s="14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0"/>
      <c r="AD1590" s="80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80"/>
      <c r="AP1590" s="80"/>
      <c r="AQ1590" s="80"/>
      <c r="AR1590" s="80"/>
      <c r="AS1590" s="80"/>
      <c r="AT1590" s="80"/>
      <c r="AU1590" s="80"/>
      <c r="AV1590" s="80"/>
      <c r="AW1590" s="80"/>
      <c r="AX1590" s="80"/>
      <c r="AY1590" s="80"/>
      <c r="AZ1590" s="80"/>
      <c r="BA1590" s="80"/>
      <c r="BB1590" s="80"/>
      <c r="BC1590" s="80"/>
      <c r="BD1590" s="80"/>
      <c r="BE1590" s="80"/>
      <c r="BF1590" s="80"/>
      <c r="BG1590" s="80"/>
      <c r="BH1590" s="80"/>
      <c r="BI1590" s="80"/>
      <c r="BJ1590" s="80"/>
      <c r="BK1590" s="80"/>
      <c r="BL1590" s="80"/>
      <c r="BM1590" s="80"/>
      <c r="BN1590" s="80"/>
      <c r="BO1590" s="80"/>
      <c r="BP1590" s="80"/>
      <c r="BQ1590" s="80"/>
      <c r="BR1590" s="80"/>
      <c r="BS1590" s="80"/>
      <c r="BT1590" s="14"/>
    </row>
    <row r="1591" spans="1:72" ht="27" customHeight="1">
      <c r="A1591" s="65">
        <v>1578</v>
      </c>
      <c r="B1591" s="79" t="s">
        <v>2249</v>
      </c>
      <c r="C1591" s="66" t="s">
        <v>2247</v>
      </c>
      <c r="D1591" s="14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0"/>
      <c r="AD1591" s="80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80"/>
      <c r="AP1591" s="80"/>
      <c r="AQ1591" s="80"/>
      <c r="AR1591" s="80"/>
      <c r="AS1591" s="80"/>
      <c r="AT1591" s="80"/>
      <c r="AU1591" s="80"/>
      <c r="AV1591" s="80"/>
      <c r="AW1591" s="80"/>
      <c r="AX1591" s="80"/>
      <c r="AY1591" s="80"/>
      <c r="AZ1591" s="80"/>
      <c r="BA1591" s="80"/>
      <c r="BB1591" s="80"/>
      <c r="BC1591" s="80"/>
      <c r="BD1591" s="80"/>
      <c r="BE1591" s="80"/>
      <c r="BF1591" s="80"/>
      <c r="BG1591" s="80"/>
      <c r="BH1591" s="80"/>
      <c r="BI1591" s="80"/>
      <c r="BJ1591" s="80"/>
      <c r="BK1591" s="80"/>
      <c r="BL1591" s="80"/>
      <c r="BM1591" s="80"/>
      <c r="BN1591" s="80"/>
      <c r="BO1591" s="80"/>
      <c r="BP1591" s="80"/>
      <c r="BQ1591" s="80"/>
      <c r="BR1591" s="80"/>
      <c r="BS1591" s="80"/>
      <c r="BT1591" s="14"/>
    </row>
    <row r="1592" spans="1:72" ht="27" customHeight="1">
      <c r="A1592" s="65">
        <v>1579</v>
      </c>
      <c r="B1592" s="79" t="s">
        <v>2250</v>
      </c>
      <c r="C1592" s="66" t="s">
        <v>2251</v>
      </c>
      <c r="D1592" s="14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0"/>
      <c r="AD1592" s="80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80"/>
      <c r="AP1592" s="80"/>
      <c r="AQ1592" s="80"/>
      <c r="AR1592" s="80"/>
      <c r="AS1592" s="80"/>
      <c r="AT1592" s="80"/>
      <c r="AU1592" s="80"/>
      <c r="AV1592" s="80"/>
      <c r="AW1592" s="80"/>
      <c r="AX1592" s="80"/>
      <c r="AY1592" s="80"/>
      <c r="AZ1592" s="80"/>
      <c r="BA1592" s="80"/>
      <c r="BB1592" s="80"/>
      <c r="BC1592" s="80"/>
      <c r="BD1592" s="80"/>
      <c r="BE1592" s="80"/>
      <c r="BF1592" s="80"/>
      <c r="BG1592" s="80"/>
      <c r="BH1592" s="80"/>
      <c r="BI1592" s="80"/>
      <c r="BJ1592" s="80"/>
      <c r="BK1592" s="80"/>
      <c r="BL1592" s="80"/>
      <c r="BM1592" s="80"/>
      <c r="BN1592" s="80"/>
      <c r="BO1592" s="80"/>
      <c r="BP1592" s="80"/>
      <c r="BQ1592" s="80"/>
      <c r="BR1592" s="80"/>
      <c r="BS1592" s="80"/>
      <c r="BT1592" s="14"/>
    </row>
    <row r="1593" spans="1:72" ht="27" customHeight="1">
      <c r="A1593" s="65">
        <v>1580</v>
      </c>
      <c r="B1593" s="79" t="s">
        <v>2252</v>
      </c>
      <c r="C1593" s="66" t="s">
        <v>2253</v>
      </c>
      <c r="D1593" s="14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0"/>
      <c r="AD1593" s="80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80"/>
      <c r="AP1593" s="80"/>
      <c r="AQ1593" s="80"/>
      <c r="AR1593" s="80"/>
      <c r="AS1593" s="80"/>
      <c r="AT1593" s="80"/>
      <c r="AU1593" s="80"/>
      <c r="AV1593" s="80"/>
      <c r="AW1593" s="80"/>
      <c r="AX1593" s="80"/>
      <c r="AY1593" s="80"/>
      <c r="AZ1593" s="80"/>
      <c r="BA1593" s="80"/>
      <c r="BB1593" s="80"/>
      <c r="BC1593" s="80"/>
      <c r="BD1593" s="80"/>
      <c r="BE1593" s="80"/>
      <c r="BF1593" s="80"/>
      <c r="BG1593" s="80"/>
      <c r="BH1593" s="80"/>
      <c r="BI1593" s="80"/>
      <c r="BJ1593" s="80"/>
      <c r="BK1593" s="80"/>
      <c r="BL1593" s="80"/>
      <c r="BM1593" s="80"/>
      <c r="BN1593" s="80"/>
      <c r="BO1593" s="80"/>
      <c r="BP1593" s="80"/>
      <c r="BQ1593" s="80"/>
      <c r="BR1593" s="80"/>
      <c r="BS1593" s="80"/>
      <c r="BT1593" s="14"/>
    </row>
    <row r="1594" spans="1:72" ht="27" customHeight="1">
      <c r="A1594" s="65">
        <v>1581</v>
      </c>
      <c r="B1594" s="79" t="s">
        <v>2254</v>
      </c>
      <c r="C1594" s="66" t="s">
        <v>2253</v>
      </c>
      <c r="D1594" s="14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0"/>
      <c r="AD1594" s="80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80"/>
      <c r="AP1594" s="80"/>
      <c r="AQ1594" s="80"/>
      <c r="AR1594" s="80"/>
      <c r="AS1594" s="80"/>
      <c r="AT1594" s="80"/>
      <c r="AU1594" s="80"/>
      <c r="AV1594" s="80"/>
      <c r="AW1594" s="80"/>
      <c r="AX1594" s="80"/>
      <c r="AY1594" s="80"/>
      <c r="AZ1594" s="80"/>
      <c r="BA1594" s="80"/>
      <c r="BB1594" s="80"/>
      <c r="BC1594" s="80"/>
      <c r="BD1594" s="80"/>
      <c r="BE1594" s="80"/>
      <c r="BF1594" s="80"/>
      <c r="BG1594" s="80"/>
      <c r="BH1594" s="80"/>
      <c r="BI1594" s="80"/>
      <c r="BJ1594" s="80"/>
      <c r="BK1594" s="80"/>
      <c r="BL1594" s="80"/>
      <c r="BM1594" s="80"/>
      <c r="BN1594" s="80"/>
      <c r="BO1594" s="80"/>
      <c r="BP1594" s="80"/>
      <c r="BQ1594" s="80"/>
      <c r="BR1594" s="80"/>
      <c r="BS1594" s="80"/>
      <c r="BT1594" s="14"/>
    </row>
    <row r="1595" spans="1:72" ht="27" customHeight="1">
      <c r="A1595" s="65">
        <v>1582</v>
      </c>
      <c r="B1595" s="79" t="s">
        <v>2255</v>
      </c>
      <c r="C1595" s="66" t="s">
        <v>2253</v>
      </c>
      <c r="D1595" s="14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0"/>
      <c r="AD1595" s="80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80"/>
      <c r="AP1595" s="80"/>
      <c r="AQ1595" s="80"/>
      <c r="AR1595" s="80"/>
      <c r="AS1595" s="80"/>
      <c r="AT1595" s="80"/>
      <c r="AU1595" s="80"/>
      <c r="AV1595" s="80"/>
      <c r="AW1595" s="80"/>
      <c r="AX1595" s="80"/>
      <c r="AY1595" s="80"/>
      <c r="AZ1595" s="80"/>
      <c r="BA1595" s="80"/>
      <c r="BB1595" s="80"/>
      <c r="BC1595" s="80"/>
      <c r="BD1595" s="80"/>
      <c r="BE1595" s="80"/>
      <c r="BF1595" s="80"/>
      <c r="BG1595" s="80"/>
      <c r="BH1595" s="80"/>
      <c r="BI1595" s="80"/>
      <c r="BJ1595" s="80"/>
      <c r="BK1595" s="80"/>
      <c r="BL1595" s="80"/>
      <c r="BM1595" s="80"/>
      <c r="BN1595" s="80"/>
      <c r="BO1595" s="80"/>
      <c r="BP1595" s="80"/>
      <c r="BQ1595" s="80"/>
      <c r="BR1595" s="80"/>
      <c r="BS1595" s="80"/>
      <c r="BT1595" s="14"/>
    </row>
    <row r="1596" spans="1:72" ht="27" customHeight="1">
      <c r="A1596" s="65">
        <v>1583</v>
      </c>
      <c r="B1596" s="79" t="s">
        <v>2256</v>
      </c>
      <c r="C1596" s="66" t="s">
        <v>2257</v>
      </c>
      <c r="D1596" s="14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0"/>
      <c r="AD1596" s="80"/>
      <c r="AE1596" s="80"/>
      <c r="AF1596" s="80"/>
      <c r="AG1596" s="80"/>
      <c r="AH1596" s="80"/>
      <c r="AI1596" s="80"/>
      <c r="AJ1596" s="80"/>
      <c r="AK1596" s="80"/>
      <c r="AL1596" s="80"/>
      <c r="AM1596" s="80"/>
      <c r="AN1596" s="80"/>
      <c r="AO1596" s="80"/>
      <c r="AP1596" s="80"/>
      <c r="AQ1596" s="80"/>
      <c r="AR1596" s="80"/>
      <c r="AS1596" s="80"/>
      <c r="AT1596" s="80"/>
      <c r="AU1596" s="80"/>
      <c r="AV1596" s="80"/>
      <c r="AW1596" s="80"/>
      <c r="AX1596" s="80"/>
      <c r="AY1596" s="80"/>
      <c r="AZ1596" s="80"/>
      <c r="BA1596" s="80"/>
      <c r="BB1596" s="80"/>
      <c r="BC1596" s="80"/>
      <c r="BD1596" s="80"/>
      <c r="BE1596" s="80"/>
      <c r="BF1596" s="80"/>
      <c r="BG1596" s="80"/>
      <c r="BH1596" s="80"/>
      <c r="BI1596" s="80"/>
      <c r="BJ1596" s="80"/>
      <c r="BK1596" s="80"/>
      <c r="BL1596" s="80"/>
      <c r="BM1596" s="80"/>
      <c r="BN1596" s="80"/>
      <c r="BO1596" s="80"/>
      <c r="BP1596" s="80"/>
      <c r="BQ1596" s="80"/>
      <c r="BR1596" s="80"/>
      <c r="BS1596" s="80"/>
      <c r="BT1596" s="14"/>
    </row>
    <row r="1597" spans="1:72" ht="27" customHeight="1">
      <c r="A1597" s="65">
        <v>1584</v>
      </c>
      <c r="B1597" s="79" t="s">
        <v>2258</v>
      </c>
      <c r="C1597" s="66" t="s">
        <v>2257</v>
      </c>
      <c r="D1597" s="14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0"/>
      <c r="AG1597" s="80"/>
      <c r="AH1597" s="80"/>
      <c r="AI1597" s="80"/>
      <c r="AJ1597" s="80"/>
      <c r="AK1597" s="80"/>
      <c r="AL1597" s="80"/>
      <c r="AM1597" s="80"/>
      <c r="AN1597" s="80"/>
      <c r="AO1597" s="80"/>
      <c r="AP1597" s="80"/>
      <c r="AQ1597" s="80"/>
      <c r="AR1597" s="80"/>
      <c r="AS1597" s="80"/>
      <c r="AT1597" s="80"/>
      <c r="AU1597" s="80"/>
      <c r="AV1597" s="80"/>
      <c r="AW1597" s="80"/>
      <c r="AX1597" s="80"/>
      <c r="AY1597" s="80"/>
      <c r="AZ1597" s="80"/>
      <c r="BA1597" s="80"/>
      <c r="BB1597" s="80"/>
      <c r="BC1597" s="80"/>
      <c r="BD1597" s="80"/>
      <c r="BE1597" s="80"/>
      <c r="BF1597" s="80"/>
      <c r="BG1597" s="80"/>
      <c r="BH1597" s="80"/>
      <c r="BI1597" s="80"/>
      <c r="BJ1597" s="80"/>
      <c r="BK1597" s="80"/>
      <c r="BL1597" s="80"/>
      <c r="BM1597" s="80"/>
      <c r="BN1597" s="80"/>
      <c r="BO1597" s="80"/>
      <c r="BP1597" s="80"/>
      <c r="BQ1597" s="80"/>
      <c r="BR1597" s="80"/>
      <c r="BS1597" s="80"/>
      <c r="BT1597" s="14"/>
    </row>
    <row r="1598" spans="1:72" ht="27" customHeight="1">
      <c r="A1598" s="65">
        <v>1585</v>
      </c>
      <c r="B1598" s="79" t="s">
        <v>2259</v>
      </c>
      <c r="C1598" s="66" t="s">
        <v>2257</v>
      </c>
      <c r="D1598" s="14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80"/>
      <c r="AP1598" s="80"/>
      <c r="AQ1598" s="80"/>
      <c r="AR1598" s="80"/>
      <c r="AS1598" s="80"/>
      <c r="AT1598" s="80"/>
      <c r="AU1598" s="80"/>
      <c r="AV1598" s="80"/>
      <c r="AW1598" s="80"/>
      <c r="AX1598" s="80"/>
      <c r="AY1598" s="80"/>
      <c r="AZ1598" s="80"/>
      <c r="BA1598" s="80"/>
      <c r="BB1598" s="80"/>
      <c r="BC1598" s="80"/>
      <c r="BD1598" s="80"/>
      <c r="BE1598" s="80"/>
      <c r="BF1598" s="80"/>
      <c r="BG1598" s="80"/>
      <c r="BH1598" s="80"/>
      <c r="BI1598" s="80"/>
      <c r="BJ1598" s="80"/>
      <c r="BK1598" s="80"/>
      <c r="BL1598" s="80"/>
      <c r="BM1598" s="80"/>
      <c r="BN1598" s="80"/>
      <c r="BO1598" s="80"/>
      <c r="BP1598" s="80"/>
      <c r="BQ1598" s="80"/>
      <c r="BR1598" s="80"/>
      <c r="BS1598" s="80"/>
      <c r="BT1598" s="14"/>
    </row>
    <row r="1599" spans="1:72" ht="27" customHeight="1">
      <c r="A1599" s="65">
        <v>1586</v>
      </c>
      <c r="B1599" s="79" t="s">
        <v>2260</v>
      </c>
      <c r="C1599" s="66" t="s">
        <v>2261</v>
      </c>
      <c r="D1599" s="14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0"/>
      <c r="AD1599" s="80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80"/>
      <c r="AP1599" s="80"/>
      <c r="AQ1599" s="80"/>
      <c r="AR1599" s="80"/>
      <c r="AS1599" s="80"/>
      <c r="AT1599" s="80"/>
      <c r="AU1599" s="80"/>
      <c r="AV1599" s="80"/>
      <c r="AW1599" s="80"/>
      <c r="AX1599" s="80"/>
      <c r="AY1599" s="80"/>
      <c r="AZ1599" s="80"/>
      <c r="BA1599" s="80"/>
      <c r="BB1599" s="80"/>
      <c r="BC1599" s="80"/>
      <c r="BD1599" s="80"/>
      <c r="BE1599" s="80"/>
      <c r="BF1599" s="80"/>
      <c r="BG1599" s="80"/>
      <c r="BH1599" s="80"/>
      <c r="BI1599" s="80"/>
      <c r="BJ1599" s="80"/>
      <c r="BK1599" s="80"/>
      <c r="BL1599" s="80"/>
      <c r="BM1599" s="80"/>
      <c r="BN1599" s="80"/>
      <c r="BO1599" s="80"/>
      <c r="BP1599" s="80"/>
      <c r="BQ1599" s="80"/>
      <c r="BR1599" s="80"/>
      <c r="BS1599" s="80"/>
      <c r="BT1599" s="14"/>
    </row>
    <row r="1600" spans="1:72" ht="27" customHeight="1">
      <c r="A1600" s="65">
        <v>1587</v>
      </c>
      <c r="B1600" s="79" t="s">
        <v>2262</v>
      </c>
      <c r="C1600" s="66" t="s">
        <v>2261</v>
      </c>
      <c r="D1600" s="14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80"/>
      <c r="AP1600" s="80"/>
      <c r="AQ1600" s="80"/>
      <c r="AR1600" s="80"/>
      <c r="AS1600" s="80"/>
      <c r="AT1600" s="80"/>
      <c r="AU1600" s="80"/>
      <c r="AV1600" s="80"/>
      <c r="AW1600" s="80"/>
      <c r="AX1600" s="80"/>
      <c r="AY1600" s="80"/>
      <c r="AZ1600" s="80"/>
      <c r="BA1600" s="80"/>
      <c r="BB1600" s="80"/>
      <c r="BC1600" s="80"/>
      <c r="BD1600" s="80"/>
      <c r="BE1600" s="80"/>
      <c r="BF1600" s="80"/>
      <c r="BG1600" s="80"/>
      <c r="BH1600" s="80"/>
      <c r="BI1600" s="80"/>
      <c r="BJ1600" s="80"/>
      <c r="BK1600" s="80"/>
      <c r="BL1600" s="80"/>
      <c r="BM1600" s="80"/>
      <c r="BN1600" s="80"/>
      <c r="BO1600" s="80"/>
      <c r="BP1600" s="80"/>
      <c r="BQ1600" s="80"/>
      <c r="BR1600" s="80"/>
      <c r="BS1600" s="80"/>
      <c r="BT1600" s="14"/>
    </row>
    <row r="1601" spans="1:72" ht="27" customHeight="1">
      <c r="A1601" s="65">
        <v>1588</v>
      </c>
      <c r="B1601" s="79" t="s">
        <v>2263</v>
      </c>
      <c r="C1601" s="66" t="s">
        <v>2261</v>
      </c>
      <c r="D1601" s="14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  <c r="AU1601" s="80"/>
      <c r="AV1601" s="80"/>
      <c r="AW1601" s="80"/>
      <c r="AX1601" s="80"/>
      <c r="AY1601" s="80"/>
      <c r="AZ1601" s="80"/>
      <c r="BA1601" s="80"/>
      <c r="BB1601" s="80"/>
      <c r="BC1601" s="80"/>
      <c r="BD1601" s="80"/>
      <c r="BE1601" s="80"/>
      <c r="BF1601" s="80"/>
      <c r="BG1601" s="80"/>
      <c r="BH1601" s="80"/>
      <c r="BI1601" s="80"/>
      <c r="BJ1601" s="80"/>
      <c r="BK1601" s="80"/>
      <c r="BL1601" s="80"/>
      <c r="BM1601" s="80"/>
      <c r="BN1601" s="80"/>
      <c r="BO1601" s="80"/>
      <c r="BP1601" s="80"/>
      <c r="BQ1601" s="80"/>
      <c r="BR1601" s="80"/>
      <c r="BS1601" s="80"/>
      <c r="BT1601" s="14"/>
    </row>
    <row r="1602" spans="1:72" ht="27" customHeight="1">
      <c r="A1602" s="65">
        <v>1589</v>
      </c>
      <c r="B1602" s="79" t="s">
        <v>2264</v>
      </c>
      <c r="C1602" s="66" t="s">
        <v>1352</v>
      </c>
      <c r="D1602" s="14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  <c r="AU1602" s="80"/>
      <c r="AV1602" s="80"/>
      <c r="AW1602" s="80"/>
      <c r="AX1602" s="80"/>
      <c r="AY1602" s="80"/>
      <c r="AZ1602" s="80"/>
      <c r="BA1602" s="80"/>
      <c r="BB1602" s="80"/>
      <c r="BC1602" s="80"/>
      <c r="BD1602" s="80"/>
      <c r="BE1602" s="80"/>
      <c r="BF1602" s="80"/>
      <c r="BG1602" s="80"/>
      <c r="BH1602" s="80"/>
      <c r="BI1602" s="80"/>
      <c r="BJ1602" s="80"/>
      <c r="BK1602" s="80"/>
      <c r="BL1602" s="80"/>
      <c r="BM1602" s="80"/>
      <c r="BN1602" s="80"/>
      <c r="BO1602" s="80"/>
      <c r="BP1602" s="80"/>
      <c r="BQ1602" s="80"/>
      <c r="BR1602" s="80"/>
      <c r="BS1602" s="80"/>
      <c r="BT1602" s="14"/>
    </row>
    <row r="1603" spans="1:72" ht="27" customHeight="1">
      <c r="A1603" s="65">
        <v>1590</v>
      </c>
      <c r="B1603" s="79" t="s">
        <v>2265</v>
      </c>
      <c r="C1603" s="66" t="s">
        <v>1352</v>
      </c>
      <c r="D1603" s="14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  <c r="AU1603" s="80"/>
      <c r="AV1603" s="80"/>
      <c r="AW1603" s="80"/>
      <c r="AX1603" s="80"/>
      <c r="AY1603" s="80"/>
      <c r="AZ1603" s="80"/>
      <c r="BA1603" s="80"/>
      <c r="BB1603" s="80"/>
      <c r="BC1603" s="80"/>
      <c r="BD1603" s="80"/>
      <c r="BE1603" s="80"/>
      <c r="BF1603" s="80"/>
      <c r="BG1603" s="80"/>
      <c r="BH1603" s="80"/>
      <c r="BI1603" s="80"/>
      <c r="BJ1603" s="80"/>
      <c r="BK1603" s="80"/>
      <c r="BL1603" s="80"/>
      <c r="BM1603" s="80"/>
      <c r="BN1603" s="80"/>
      <c r="BO1603" s="80"/>
      <c r="BP1603" s="80"/>
      <c r="BQ1603" s="80"/>
      <c r="BR1603" s="80"/>
      <c r="BS1603" s="80"/>
      <c r="BT1603" s="14"/>
    </row>
    <row r="1604" spans="1:72" ht="27" customHeight="1">
      <c r="A1604" s="65">
        <v>1591</v>
      </c>
      <c r="B1604" s="79" t="s">
        <v>2266</v>
      </c>
      <c r="C1604" s="66" t="s">
        <v>1352</v>
      </c>
      <c r="D1604" s="14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  <c r="AU1604" s="80"/>
      <c r="AV1604" s="80"/>
      <c r="AW1604" s="80"/>
      <c r="AX1604" s="80"/>
      <c r="AY1604" s="80"/>
      <c r="AZ1604" s="80"/>
      <c r="BA1604" s="80"/>
      <c r="BB1604" s="80"/>
      <c r="BC1604" s="80"/>
      <c r="BD1604" s="80"/>
      <c r="BE1604" s="80"/>
      <c r="BF1604" s="80"/>
      <c r="BG1604" s="80"/>
      <c r="BH1604" s="80"/>
      <c r="BI1604" s="80"/>
      <c r="BJ1604" s="80"/>
      <c r="BK1604" s="80"/>
      <c r="BL1604" s="80"/>
      <c r="BM1604" s="80"/>
      <c r="BN1604" s="80"/>
      <c r="BO1604" s="80"/>
      <c r="BP1604" s="80"/>
      <c r="BQ1604" s="80"/>
      <c r="BR1604" s="80"/>
      <c r="BS1604" s="80"/>
      <c r="BT1604" s="14"/>
    </row>
    <row r="1605" spans="1:72" ht="27" customHeight="1">
      <c r="A1605" s="65">
        <v>1592</v>
      </c>
      <c r="B1605" s="79" t="s">
        <v>2267</v>
      </c>
      <c r="C1605" s="66" t="s">
        <v>2268</v>
      </c>
      <c r="D1605" s="14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  <c r="AU1605" s="80"/>
      <c r="AV1605" s="80"/>
      <c r="AW1605" s="80"/>
      <c r="AX1605" s="80"/>
      <c r="AY1605" s="80"/>
      <c r="AZ1605" s="80"/>
      <c r="BA1605" s="80"/>
      <c r="BB1605" s="80"/>
      <c r="BC1605" s="80"/>
      <c r="BD1605" s="80"/>
      <c r="BE1605" s="80"/>
      <c r="BF1605" s="80"/>
      <c r="BG1605" s="80"/>
      <c r="BH1605" s="80"/>
      <c r="BI1605" s="80"/>
      <c r="BJ1605" s="80"/>
      <c r="BK1605" s="80"/>
      <c r="BL1605" s="80"/>
      <c r="BM1605" s="80"/>
      <c r="BN1605" s="80"/>
      <c r="BO1605" s="80"/>
      <c r="BP1605" s="80"/>
      <c r="BQ1605" s="80"/>
      <c r="BR1605" s="80"/>
      <c r="BS1605" s="80"/>
      <c r="BT1605" s="14"/>
    </row>
    <row r="1606" spans="1:72" ht="27" customHeight="1">
      <c r="A1606" s="65">
        <v>1593</v>
      </c>
      <c r="B1606" s="79" t="s">
        <v>2269</v>
      </c>
      <c r="C1606" s="66" t="s">
        <v>2268</v>
      </c>
      <c r="D1606" s="14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  <c r="AU1606" s="80"/>
      <c r="AV1606" s="80"/>
      <c r="AW1606" s="80"/>
      <c r="AX1606" s="80"/>
      <c r="AY1606" s="80"/>
      <c r="AZ1606" s="80"/>
      <c r="BA1606" s="80"/>
      <c r="BB1606" s="80"/>
      <c r="BC1606" s="80"/>
      <c r="BD1606" s="80"/>
      <c r="BE1606" s="80"/>
      <c r="BF1606" s="80"/>
      <c r="BG1606" s="80"/>
      <c r="BH1606" s="80"/>
      <c r="BI1606" s="80"/>
      <c r="BJ1606" s="80"/>
      <c r="BK1606" s="80"/>
      <c r="BL1606" s="80"/>
      <c r="BM1606" s="80"/>
      <c r="BN1606" s="80"/>
      <c r="BO1606" s="80"/>
      <c r="BP1606" s="80"/>
      <c r="BQ1606" s="80"/>
      <c r="BR1606" s="80"/>
      <c r="BS1606" s="80"/>
      <c r="BT1606" s="14"/>
    </row>
    <row r="1607" spans="1:72" ht="27" customHeight="1">
      <c r="A1607" s="65">
        <v>1594</v>
      </c>
      <c r="B1607" s="79" t="s">
        <v>2270</v>
      </c>
      <c r="C1607" s="66" t="s">
        <v>2268</v>
      </c>
      <c r="D1607" s="14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  <c r="AU1607" s="80"/>
      <c r="AV1607" s="80"/>
      <c r="AW1607" s="80"/>
      <c r="AX1607" s="80"/>
      <c r="AY1607" s="80"/>
      <c r="AZ1607" s="80"/>
      <c r="BA1607" s="80"/>
      <c r="BB1607" s="80"/>
      <c r="BC1607" s="80"/>
      <c r="BD1607" s="80"/>
      <c r="BE1607" s="80"/>
      <c r="BF1607" s="80"/>
      <c r="BG1607" s="80"/>
      <c r="BH1607" s="80"/>
      <c r="BI1607" s="80"/>
      <c r="BJ1607" s="80"/>
      <c r="BK1607" s="80"/>
      <c r="BL1607" s="80"/>
      <c r="BM1607" s="80"/>
      <c r="BN1607" s="80"/>
      <c r="BO1607" s="80"/>
      <c r="BP1607" s="80"/>
      <c r="BQ1607" s="80"/>
      <c r="BR1607" s="80"/>
      <c r="BS1607" s="80"/>
      <c r="BT1607" s="14"/>
    </row>
    <row r="1608" spans="1:72" ht="27" customHeight="1">
      <c r="A1608" s="65">
        <v>1595</v>
      </c>
      <c r="B1608" s="79" t="s">
        <v>2271</v>
      </c>
      <c r="C1608" s="66" t="s">
        <v>2272</v>
      </c>
      <c r="D1608" s="14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  <c r="AU1608" s="80"/>
      <c r="AV1608" s="80"/>
      <c r="AW1608" s="80"/>
      <c r="AX1608" s="80"/>
      <c r="AY1608" s="80"/>
      <c r="AZ1608" s="80"/>
      <c r="BA1608" s="80"/>
      <c r="BB1608" s="80"/>
      <c r="BC1608" s="80"/>
      <c r="BD1608" s="80"/>
      <c r="BE1608" s="80"/>
      <c r="BF1608" s="80"/>
      <c r="BG1608" s="80"/>
      <c r="BH1608" s="80"/>
      <c r="BI1608" s="80"/>
      <c r="BJ1608" s="80"/>
      <c r="BK1608" s="80"/>
      <c r="BL1608" s="80"/>
      <c r="BM1608" s="80"/>
      <c r="BN1608" s="80"/>
      <c r="BO1608" s="80"/>
      <c r="BP1608" s="80"/>
      <c r="BQ1608" s="80"/>
      <c r="BR1608" s="80"/>
      <c r="BS1608" s="80"/>
      <c r="BT1608" s="14"/>
    </row>
    <row r="1609" spans="1:72" ht="27" customHeight="1">
      <c r="A1609" s="65">
        <v>1596</v>
      </c>
      <c r="B1609" s="79" t="s">
        <v>2273</v>
      </c>
      <c r="C1609" s="66" t="s">
        <v>2272</v>
      </c>
      <c r="D1609" s="14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0"/>
      <c r="AD1609" s="80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80"/>
      <c r="AP1609" s="80"/>
      <c r="AQ1609" s="80"/>
      <c r="AR1609" s="80"/>
      <c r="AS1609" s="80"/>
      <c r="AT1609" s="80"/>
      <c r="AU1609" s="80"/>
      <c r="AV1609" s="80"/>
      <c r="AW1609" s="80"/>
      <c r="AX1609" s="80"/>
      <c r="AY1609" s="80"/>
      <c r="AZ1609" s="80"/>
      <c r="BA1609" s="80"/>
      <c r="BB1609" s="80"/>
      <c r="BC1609" s="80"/>
      <c r="BD1609" s="80"/>
      <c r="BE1609" s="80"/>
      <c r="BF1609" s="80"/>
      <c r="BG1609" s="80"/>
      <c r="BH1609" s="80"/>
      <c r="BI1609" s="80"/>
      <c r="BJ1609" s="80"/>
      <c r="BK1609" s="80"/>
      <c r="BL1609" s="80"/>
      <c r="BM1609" s="80"/>
      <c r="BN1609" s="80"/>
      <c r="BO1609" s="80"/>
      <c r="BP1609" s="80"/>
      <c r="BQ1609" s="80"/>
      <c r="BR1609" s="80"/>
      <c r="BS1609" s="80"/>
      <c r="BT1609" s="14"/>
    </row>
    <row r="1610" spans="1:72" ht="27" customHeight="1">
      <c r="A1610" s="65">
        <v>1597</v>
      </c>
      <c r="B1610" s="79" t="s">
        <v>2274</v>
      </c>
      <c r="C1610" s="66" t="s">
        <v>2272</v>
      </c>
      <c r="D1610" s="14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0"/>
      <c r="AD1610" s="80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80"/>
      <c r="AP1610" s="80"/>
      <c r="AQ1610" s="80"/>
      <c r="AR1610" s="80"/>
      <c r="AS1610" s="80"/>
      <c r="AT1610" s="80"/>
      <c r="AU1610" s="80"/>
      <c r="AV1610" s="80"/>
      <c r="AW1610" s="80"/>
      <c r="AX1610" s="80"/>
      <c r="AY1610" s="80"/>
      <c r="AZ1610" s="80"/>
      <c r="BA1610" s="80"/>
      <c r="BB1610" s="80"/>
      <c r="BC1610" s="80"/>
      <c r="BD1610" s="80"/>
      <c r="BE1610" s="80"/>
      <c r="BF1610" s="80"/>
      <c r="BG1610" s="80"/>
      <c r="BH1610" s="80"/>
      <c r="BI1610" s="80"/>
      <c r="BJ1610" s="80"/>
      <c r="BK1610" s="80"/>
      <c r="BL1610" s="80"/>
      <c r="BM1610" s="80"/>
      <c r="BN1610" s="80"/>
      <c r="BO1610" s="80"/>
      <c r="BP1610" s="80"/>
      <c r="BQ1610" s="80"/>
      <c r="BR1610" s="80"/>
      <c r="BS1610" s="80"/>
      <c r="BT1610" s="14"/>
    </row>
    <row r="1611" spans="1:72" ht="27" customHeight="1">
      <c r="A1611" s="65">
        <v>1598</v>
      </c>
      <c r="B1611" s="79" t="s">
        <v>2275</v>
      </c>
      <c r="C1611" s="66" t="s">
        <v>2276</v>
      </c>
      <c r="D1611" s="14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0"/>
      <c r="AD1611" s="80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80"/>
      <c r="AP1611" s="80"/>
      <c r="AQ1611" s="80"/>
      <c r="AR1611" s="80"/>
      <c r="AS1611" s="80"/>
      <c r="AT1611" s="80"/>
      <c r="AU1611" s="80"/>
      <c r="AV1611" s="80"/>
      <c r="AW1611" s="80"/>
      <c r="AX1611" s="80"/>
      <c r="AY1611" s="80"/>
      <c r="AZ1611" s="80"/>
      <c r="BA1611" s="80"/>
      <c r="BB1611" s="80"/>
      <c r="BC1611" s="80"/>
      <c r="BD1611" s="80"/>
      <c r="BE1611" s="80"/>
      <c r="BF1611" s="80"/>
      <c r="BG1611" s="80"/>
      <c r="BH1611" s="80"/>
      <c r="BI1611" s="80"/>
      <c r="BJ1611" s="80"/>
      <c r="BK1611" s="80"/>
      <c r="BL1611" s="80"/>
      <c r="BM1611" s="80"/>
      <c r="BN1611" s="80"/>
      <c r="BO1611" s="80"/>
      <c r="BP1611" s="80"/>
      <c r="BQ1611" s="80"/>
      <c r="BR1611" s="80"/>
      <c r="BS1611" s="80"/>
      <c r="BT1611" s="14"/>
    </row>
    <row r="1612" spans="1:72" ht="27" customHeight="1">
      <c r="A1612" s="65">
        <v>1599</v>
      </c>
      <c r="B1612" s="79" t="s">
        <v>2277</v>
      </c>
      <c r="C1612" s="66" t="s">
        <v>2276</v>
      </c>
      <c r="D1612" s="14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0"/>
      <c r="AD1612" s="80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80"/>
      <c r="AP1612" s="80"/>
      <c r="AQ1612" s="80"/>
      <c r="AR1612" s="80"/>
      <c r="AS1612" s="80"/>
      <c r="AT1612" s="80"/>
      <c r="AU1612" s="80"/>
      <c r="AV1612" s="80"/>
      <c r="AW1612" s="80"/>
      <c r="AX1612" s="80"/>
      <c r="AY1612" s="80"/>
      <c r="AZ1612" s="80"/>
      <c r="BA1612" s="80"/>
      <c r="BB1612" s="80"/>
      <c r="BC1612" s="80"/>
      <c r="BD1612" s="80"/>
      <c r="BE1612" s="80"/>
      <c r="BF1612" s="80"/>
      <c r="BG1612" s="80"/>
      <c r="BH1612" s="80"/>
      <c r="BI1612" s="80"/>
      <c r="BJ1612" s="80"/>
      <c r="BK1612" s="80"/>
      <c r="BL1612" s="80"/>
      <c r="BM1612" s="80"/>
      <c r="BN1612" s="80"/>
      <c r="BO1612" s="80"/>
      <c r="BP1612" s="80"/>
      <c r="BQ1612" s="80"/>
      <c r="BR1612" s="80"/>
      <c r="BS1612" s="80"/>
      <c r="BT1612" s="14"/>
    </row>
    <row r="1613" spans="1:72" ht="27" customHeight="1">
      <c r="A1613" s="65">
        <v>1600</v>
      </c>
      <c r="B1613" s="79" t="s">
        <v>2278</v>
      </c>
      <c r="C1613" s="66" t="s">
        <v>2279</v>
      </c>
      <c r="D1613" s="14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0"/>
      <c r="AD1613" s="80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80"/>
      <c r="AP1613" s="80"/>
      <c r="AQ1613" s="80"/>
      <c r="AR1613" s="80"/>
      <c r="AS1613" s="80"/>
      <c r="AT1613" s="80"/>
      <c r="AU1613" s="80"/>
      <c r="AV1613" s="80"/>
      <c r="AW1613" s="80"/>
      <c r="AX1613" s="80"/>
      <c r="AY1613" s="80"/>
      <c r="AZ1613" s="80"/>
      <c r="BA1613" s="80"/>
      <c r="BB1613" s="80"/>
      <c r="BC1613" s="80"/>
      <c r="BD1613" s="80"/>
      <c r="BE1613" s="80"/>
      <c r="BF1613" s="80"/>
      <c r="BG1613" s="80"/>
      <c r="BH1613" s="80"/>
      <c r="BI1613" s="80"/>
      <c r="BJ1613" s="80"/>
      <c r="BK1613" s="80"/>
      <c r="BL1613" s="80"/>
      <c r="BM1613" s="80"/>
      <c r="BN1613" s="80"/>
      <c r="BO1613" s="80"/>
      <c r="BP1613" s="80"/>
      <c r="BQ1613" s="80"/>
      <c r="BR1613" s="80"/>
      <c r="BS1613" s="80"/>
      <c r="BT1613" s="14"/>
    </row>
    <row r="1614" spans="1:72" ht="27" customHeight="1">
      <c r="A1614" s="65">
        <v>1601</v>
      </c>
      <c r="B1614" s="79" t="s">
        <v>2280</v>
      </c>
      <c r="C1614" s="66" t="s">
        <v>2281</v>
      </c>
      <c r="D1614" s="14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0"/>
      <c r="AD1614" s="80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80"/>
      <c r="AP1614" s="80"/>
      <c r="AQ1614" s="80"/>
      <c r="AR1614" s="80"/>
      <c r="AS1614" s="80"/>
      <c r="AT1614" s="80"/>
      <c r="AU1614" s="80"/>
      <c r="AV1614" s="80"/>
      <c r="AW1614" s="80"/>
      <c r="AX1614" s="80"/>
      <c r="AY1614" s="80"/>
      <c r="AZ1614" s="80"/>
      <c r="BA1614" s="80"/>
      <c r="BB1614" s="80"/>
      <c r="BC1614" s="80"/>
      <c r="BD1614" s="80"/>
      <c r="BE1614" s="80"/>
      <c r="BF1614" s="80"/>
      <c r="BG1614" s="80"/>
      <c r="BH1614" s="80"/>
      <c r="BI1614" s="80"/>
      <c r="BJ1614" s="80"/>
      <c r="BK1614" s="80"/>
      <c r="BL1614" s="80"/>
      <c r="BM1614" s="80"/>
      <c r="BN1614" s="80"/>
      <c r="BO1614" s="80"/>
      <c r="BP1614" s="80"/>
      <c r="BQ1614" s="80"/>
      <c r="BR1614" s="80"/>
      <c r="BS1614" s="80"/>
      <c r="BT1614" s="14"/>
    </row>
    <row r="1615" spans="1:72" ht="27" customHeight="1">
      <c r="A1615" s="65">
        <v>1602</v>
      </c>
      <c r="B1615" s="79" t="s">
        <v>2282</v>
      </c>
      <c r="C1615" s="66" t="s">
        <v>2281</v>
      </c>
      <c r="D1615" s="14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0"/>
      <c r="AD1615" s="80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80"/>
      <c r="AP1615" s="80"/>
      <c r="AQ1615" s="80"/>
      <c r="AR1615" s="80"/>
      <c r="AS1615" s="80"/>
      <c r="AT1615" s="80"/>
      <c r="AU1615" s="80"/>
      <c r="AV1615" s="80"/>
      <c r="AW1615" s="80"/>
      <c r="AX1615" s="80"/>
      <c r="AY1615" s="80"/>
      <c r="AZ1615" s="80"/>
      <c r="BA1615" s="80"/>
      <c r="BB1615" s="80"/>
      <c r="BC1615" s="80"/>
      <c r="BD1615" s="80"/>
      <c r="BE1615" s="80"/>
      <c r="BF1615" s="80"/>
      <c r="BG1615" s="80"/>
      <c r="BH1615" s="80"/>
      <c r="BI1615" s="80"/>
      <c r="BJ1615" s="80"/>
      <c r="BK1615" s="80"/>
      <c r="BL1615" s="80"/>
      <c r="BM1615" s="80"/>
      <c r="BN1615" s="80"/>
      <c r="BO1615" s="80"/>
      <c r="BP1615" s="80"/>
      <c r="BQ1615" s="80"/>
      <c r="BR1615" s="80"/>
      <c r="BS1615" s="80"/>
      <c r="BT1615" s="14"/>
    </row>
    <row r="1616" spans="1:72" ht="27" customHeight="1">
      <c r="A1616" s="65">
        <v>1603</v>
      </c>
      <c r="B1616" s="79" t="s">
        <v>2283</v>
      </c>
      <c r="C1616" s="66" t="s">
        <v>2281</v>
      </c>
      <c r="D1616" s="14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0"/>
      <c r="AD1616" s="80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80"/>
      <c r="AP1616" s="80"/>
      <c r="AQ1616" s="80"/>
      <c r="AR1616" s="80"/>
      <c r="AS1616" s="80"/>
      <c r="AT1616" s="80"/>
      <c r="AU1616" s="80"/>
      <c r="AV1616" s="80"/>
      <c r="AW1616" s="80"/>
      <c r="AX1616" s="80"/>
      <c r="AY1616" s="80"/>
      <c r="AZ1616" s="80"/>
      <c r="BA1616" s="80"/>
      <c r="BB1616" s="80"/>
      <c r="BC1616" s="80"/>
      <c r="BD1616" s="80"/>
      <c r="BE1616" s="80"/>
      <c r="BF1616" s="80"/>
      <c r="BG1616" s="80"/>
      <c r="BH1616" s="80"/>
      <c r="BI1616" s="80"/>
      <c r="BJ1616" s="80"/>
      <c r="BK1616" s="80"/>
      <c r="BL1616" s="80"/>
      <c r="BM1616" s="80"/>
      <c r="BN1616" s="80"/>
      <c r="BO1616" s="80"/>
      <c r="BP1616" s="80"/>
      <c r="BQ1616" s="80"/>
      <c r="BR1616" s="80"/>
      <c r="BS1616" s="80"/>
      <c r="BT1616" s="14"/>
    </row>
    <row r="1617" spans="1:72" ht="27" customHeight="1">
      <c r="A1617" s="65">
        <v>1604</v>
      </c>
      <c r="B1617" s="79" t="s">
        <v>2284</v>
      </c>
      <c r="C1617" s="66" t="s">
        <v>2285</v>
      </c>
      <c r="D1617" s="14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0"/>
      <c r="AD1617" s="80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80"/>
      <c r="AP1617" s="80"/>
      <c r="AQ1617" s="80"/>
      <c r="AR1617" s="80"/>
      <c r="AS1617" s="80"/>
      <c r="AT1617" s="80"/>
      <c r="AU1617" s="80"/>
      <c r="AV1617" s="80"/>
      <c r="AW1617" s="80"/>
      <c r="AX1617" s="80"/>
      <c r="AY1617" s="80"/>
      <c r="AZ1617" s="80"/>
      <c r="BA1617" s="80"/>
      <c r="BB1617" s="80"/>
      <c r="BC1617" s="80"/>
      <c r="BD1617" s="80"/>
      <c r="BE1617" s="80"/>
      <c r="BF1617" s="80"/>
      <c r="BG1617" s="80"/>
      <c r="BH1617" s="80"/>
      <c r="BI1617" s="80"/>
      <c r="BJ1617" s="80"/>
      <c r="BK1617" s="80"/>
      <c r="BL1617" s="80"/>
      <c r="BM1617" s="80"/>
      <c r="BN1617" s="80"/>
      <c r="BO1617" s="80"/>
      <c r="BP1617" s="80"/>
      <c r="BQ1617" s="80"/>
      <c r="BR1617" s="80"/>
      <c r="BS1617" s="80"/>
      <c r="BT1617" s="14"/>
    </row>
    <row r="1618" spans="1:72" ht="27" customHeight="1">
      <c r="A1618" s="65">
        <v>1605</v>
      </c>
      <c r="B1618" s="79" t="s">
        <v>2286</v>
      </c>
      <c r="C1618" s="66" t="s">
        <v>2285</v>
      </c>
      <c r="D1618" s="14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0"/>
      <c r="AD1618" s="80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80"/>
      <c r="AP1618" s="80"/>
      <c r="AQ1618" s="80"/>
      <c r="AR1618" s="80"/>
      <c r="AS1618" s="80"/>
      <c r="AT1618" s="80"/>
      <c r="AU1618" s="80"/>
      <c r="AV1618" s="80"/>
      <c r="AW1618" s="80"/>
      <c r="AX1618" s="80"/>
      <c r="AY1618" s="80"/>
      <c r="AZ1618" s="80"/>
      <c r="BA1618" s="80"/>
      <c r="BB1618" s="80"/>
      <c r="BC1618" s="80"/>
      <c r="BD1618" s="80"/>
      <c r="BE1618" s="80"/>
      <c r="BF1618" s="80"/>
      <c r="BG1618" s="80"/>
      <c r="BH1618" s="80"/>
      <c r="BI1618" s="80"/>
      <c r="BJ1618" s="80"/>
      <c r="BK1618" s="80"/>
      <c r="BL1618" s="80"/>
      <c r="BM1618" s="80"/>
      <c r="BN1618" s="80"/>
      <c r="BO1618" s="80"/>
      <c r="BP1618" s="80"/>
      <c r="BQ1618" s="80"/>
      <c r="BR1618" s="80"/>
      <c r="BS1618" s="80"/>
      <c r="BT1618" s="14"/>
    </row>
    <row r="1619" spans="1:72" ht="27" customHeight="1">
      <c r="A1619" s="65">
        <v>1606</v>
      </c>
      <c r="B1619" s="79" t="s">
        <v>2287</v>
      </c>
      <c r="C1619" s="66" t="s">
        <v>2285</v>
      </c>
      <c r="D1619" s="14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0"/>
      <c r="AD1619" s="80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80"/>
      <c r="AP1619" s="80"/>
      <c r="AQ1619" s="80"/>
      <c r="AR1619" s="80"/>
      <c r="AS1619" s="80"/>
      <c r="AT1619" s="80"/>
      <c r="AU1619" s="80"/>
      <c r="AV1619" s="80"/>
      <c r="AW1619" s="80"/>
      <c r="AX1619" s="80"/>
      <c r="AY1619" s="80"/>
      <c r="AZ1619" s="80"/>
      <c r="BA1619" s="80"/>
      <c r="BB1619" s="80"/>
      <c r="BC1619" s="80"/>
      <c r="BD1619" s="80"/>
      <c r="BE1619" s="80"/>
      <c r="BF1619" s="80"/>
      <c r="BG1619" s="80"/>
      <c r="BH1619" s="80"/>
      <c r="BI1619" s="80"/>
      <c r="BJ1619" s="80"/>
      <c r="BK1619" s="80"/>
      <c r="BL1619" s="80"/>
      <c r="BM1619" s="80"/>
      <c r="BN1619" s="80"/>
      <c r="BO1619" s="80"/>
      <c r="BP1619" s="80"/>
      <c r="BQ1619" s="80"/>
      <c r="BR1619" s="80"/>
      <c r="BS1619" s="80"/>
      <c r="BT1619" s="14"/>
    </row>
    <row r="1620" spans="1:72" ht="27" customHeight="1">
      <c r="A1620" s="65">
        <v>1607</v>
      </c>
      <c r="B1620" s="79" t="s">
        <v>2288</v>
      </c>
      <c r="C1620" s="66" t="s">
        <v>2285</v>
      </c>
      <c r="D1620" s="14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0"/>
      <c r="AD1620" s="80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80"/>
      <c r="AP1620" s="80"/>
      <c r="AQ1620" s="80"/>
      <c r="AR1620" s="80"/>
      <c r="AS1620" s="80"/>
      <c r="AT1620" s="80"/>
      <c r="AU1620" s="80"/>
      <c r="AV1620" s="80"/>
      <c r="AW1620" s="80"/>
      <c r="AX1620" s="80"/>
      <c r="AY1620" s="80"/>
      <c r="AZ1620" s="80"/>
      <c r="BA1620" s="80"/>
      <c r="BB1620" s="80"/>
      <c r="BC1620" s="80"/>
      <c r="BD1620" s="80"/>
      <c r="BE1620" s="80"/>
      <c r="BF1620" s="80"/>
      <c r="BG1620" s="80"/>
      <c r="BH1620" s="80"/>
      <c r="BI1620" s="80"/>
      <c r="BJ1620" s="80"/>
      <c r="BK1620" s="80"/>
      <c r="BL1620" s="80"/>
      <c r="BM1620" s="80"/>
      <c r="BN1620" s="80"/>
      <c r="BO1620" s="80"/>
      <c r="BP1620" s="80"/>
      <c r="BQ1620" s="80"/>
      <c r="BR1620" s="80"/>
      <c r="BS1620" s="80"/>
      <c r="BT1620" s="14"/>
    </row>
    <row r="1621" spans="1:72" ht="27" customHeight="1">
      <c r="A1621" s="65">
        <v>1608</v>
      </c>
      <c r="B1621" s="79" t="s">
        <v>2289</v>
      </c>
      <c r="C1621" s="66" t="s">
        <v>2290</v>
      </c>
      <c r="D1621" s="14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  <c r="AU1621" s="80"/>
      <c r="AV1621" s="80"/>
      <c r="AW1621" s="80"/>
      <c r="AX1621" s="80"/>
      <c r="AY1621" s="80"/>
      <c r="AZ1621" s="80"/>
      <c r="BA1621" s="80"/>
      <c r="BB1621" s="80"/>
      <c r="BC1621" s="80"/>
      <c r="BD1621" s="80"/>
      <c r="BE1621" s="80"/>
      <c r="BF1621" s="80"/>
      <c r="BG1621" s="80"/>
      <c r="BH1621" s="80"/>
      <c r="BI1621" s="80"/>
      <c r="BJ1621" s="80"/>
      <c r="BK1621" s="80"/>
      <c r="BL1621" s="80"/>
      <c r="BM1621" s="80"/>
      <c r="BN1621" s="80"/>
      <c r="BO1621" s="80"/>
      <c r="BP1621" s="80"/>
      <c r="BQ1621" s="80"/>
      <c r="BR1621" s="80"/>
      <c r="BS1621" s="80"/>
      <c r="BT1621" s="14"/>
    </row>
    <row r="1622" spans="1:72" ht="27" customHeight="1">
      <c r="A1622" s="65">
        <v>1609</v>
      </c>
      <c r="B1622" s="79" t="s">
        <v>2291</v>
      </c>
      <c r="C1622" s="66" t="s">
        <v>2290</v>
      </c>
      <c r="D1622" s="14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0"/>
      <c r="AD1622" s="80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80"/>
      <c r="AP1622" s="80"/>
      <c r="AQ1622" s="80"/>
      <c r="AR1622" s="80"/>
      <c r="AS1622" s="80"/>
      <c r="AT1622" s="80"/>
      <c r="AU1622" s="80"/>
      <c r="AV1622" s="80"/>
      <c r="AW1622" s="80"/>
      <c r="AX1622" s="80"/>
      <c r="AY1622" s="80"/>
      <c r="AZ1622" s="80"/>
      <c r="BA1622" s="80"/>
      <c r="BB1622" s="80"/>
      <c r="BC1622" s="80"/>
      <c r="BD1622" s="80"/>
      <c r="BE1622" s="80"/>
      <c r="BF1622" s="80"/>
      <c r="BG1622" s="80"/>
      <c r="BH1622" s="80"/>
      <c r="BI1622" s="80"/>
      <c r="BJ1622" s="80"/>
      <c r="BK1622" s="80"/>
      <c r="BL1622" s="80"/>
      <c r="BM1622" s="80"/>
      <c r="BN1622" s="80"/>
      <c r="BO1622" s="80"/>
      <c r="BP1622" s="80"/>
      <c r="BQ1622" s="80"/>
      <c r="BR1622" s="80"/>
      <c r="BS1622" s="80"/>
      <c r="BT1622" s="14"/>
    </row>
    <row r="1623" spans="1:72" ht="27" customHeight="1">
      <c r="A1623" s="65">
        <v>1610</v>
      </c>
      <c r="B1623" s="79" t="s">
        <v>2292</v>
      </c>
      <c r="C1623" s="66" t="s">
        <v>2290</v>
      </c>
      <c r="D1623" s="14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0"/>
      <c r="AD1623" s="80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80"/>
      <c r="AP1623" s="80"/>
      <c r="AQ1623" s="80"/>
      <c r="AR1623" s="80"/>
      <c r="AS1623" s="80"/>
      <c r="AT1623" s="80"/>
      <c r="AU1623" s="80"/>
      <c r="AV1623" s="80"/>
      <c r="AW1623" s="80"/>
      <c r="AX1623" s="80"/>
      <c r="AY1623" s="80"/>
      <c r="AZ1623" s="80"/>
      <c r="BA1623" s="80"/>
      <c r="BB1623" s="80"/>
      <c r="BC1623" s="80"/>
      <c r="BD1623" s="80"/>
      <c r="BE1623" s="80"/>
      <c r="BF1623" s="80"/>
      <c r="BG1623" s="80"/>
      <c r="BH1623" s="80"/>
      <c r="BI1623" s="80"/>
      <c r="BJ1623" s="80"/>
      <c r="BK1623" s="80"/>
      <c r="BL1623" s="80"/>
      <c r="BM1623" s="80"/>
      <c r="BN1623" s="80"/>
      <c r="BO1623" s="80"/>
      <c r="BP1623" s="80"/>
      <c r="BQ1623" s="80"/>
      <c r="BR1623" s="80"/>
      <c r="BS1623" s="80"/>
      <c r="BT1623" s="14"/>
    </row>
    <row r="1624" spans="1:72" ht="27" customHeight="1">
      <c r="A1624" s="65">
        <v>1611</v>
      </c>
      <c r="B1624" s="79" t="s">
        <v>2293</v>
      </c>
      <c r="C1624" s="66" t="s">
        <v>2290</v>
      </c>
      <c r="D1624" s="14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0"/>
      <c r="AD1624" s="80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80"/>
      <c r="AP1624" s="80"/>
      <c r="AQ1624" s="80"/>
      <c r="AR1624" s="80"/>
      <c r="AS1624" s="80"/>
      <c r="AT1624" s="80"/>
      <c r="AU1624" s="80"/>
      <c r="AV1624" s="80"/>
      <c r="AW1624" s="80"/>
      <c r="AX1624" s="80"/>
      <c r="AY1624" s="80"/>
      <c r="AZ1624" s="80"/>
      <c r="BA1624" s="80"/>
      <c r="BB1624" s="80"/>
      <c r="BC1624" s="80"/>
      <c r="BD1624" s="80"/>
      <c r="BE1624" s="80"/>
      <c r="BF1624" s="80"/>
      <c r="BG1624" s="80"/>
      <c r="BH1624" s="80"/>
      <c r="BI1624" s="80"/>
      <c r="BJ1624" s="80"/>
      <c r="BK1624" s="80"/>
      <c r="BL1624" s="80"/>
      <c r="BM1624" s="80"/>
      <c r="BN1624" s="80"/>
      <c r="BO1624" s="80"/>
      <c r="BP1624" s="80"/>
      <c r="BQ1624" s="80"/>
      <c r="BR1624" s="80"/>
      <c r="BS1624" s="80"/>
      <c r="BT1624" s="14"/>
    </row>
    <row r="1625" spans="1:72" ht="27" customHeight="1">
      <c r="A1625" s="65">
        <v>1612</v>
      </c>
      <c r="B1625" s="79" t="s">
        <v>2294</v>
      </c>
      <c r="C1625" s="66" t="s">
        <v>1377</v>
      </c>
      <c r="D1625" s="14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0"/>
      <c r="AD1625" s="80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80"/>
      <c r="AP1625" s="80"/>
      <c r="AQ1625" s="80"/>
      <c r="AR1625" s="80"/>
      <c r="AS1625" s="80"/>
      <c r="AT1625" s="80"/>
      <c r="AU1625" s="80"/>
      <c r="AV1625" s="80"/>
      <c r="AW1625" s="80"/>
      <c r="AX1625" s="80"/>
      <c r="AY1625" s="80"/>
      <c r="AZ1625" s="80"/>
      <c r="BA1625" s="80"/>
      <c r="BB1625" s="80"/>
      <c r="BC1625" s="80"/>
      <c r="BD1625" s="80"/>
      <c r="BE1625" s="80"/>
      <c r="BF1625" s="80"/>
      <c r="BG1625" s="80"/>
      <c r="BH1625" s="80"/>
      <c r="BI1625" s="80"/>
      <c r="BJ1625" s="80"/>
      <c r="BK1625" s="80"/>
      <c r="BL1625" s="80"/>
      <c r="BM1625" s="80"/>
      <c r="BN1625" s="80"/>
      <c r="BO1625" s="80"/>
      <c r="BP1625" s="80"/>
      <c r="BQ1625" s="80"/>
      <c r="BR1625" s="80"/>
      <c r="BS1625" s="80"/>
      <c r="BT1625" s="14"/>
    </row>
    <row r="1626" spans="1:72" ht="27" customHeight="1">
      <c r="A1626" s="65">
        <v>1613</v>
      </c>
      <c r="B1626" s="79" t="s">
        <v>2295</v>
      </c>
      <c r="C1626" s="66" t="s">
        <v>1377</v>
      </c>
      <c r="D1626" s="14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0"/>
      <c r="AD1626" s="80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80"/>
      <c r="AP1626" s="80"/>
      <c r="AQ1626" s="80"/>
      <c r="AR1626" s="80"/>
      <c r="AS1626" s="80"/>
      <c r="AT1626" s="80"/>
      <c r="AU1626" s="80"/>
      <c r="AV1626" s="80"/>
      <c r="AW1626" s="80"/>
      <c r="AX1626" s="80"/>
      <c r="AY1626" s="80"/>
      <c r="AZ1626" s="80"/>
      <c r="BA1626" s="80"/>
      <c r="BB1626" s="80"/>
      <c r="BC1626" s="80"/>
      <c r="BD1626" s="80"/>
      <c r="BE1626" s="80"/>
      <c r="BF1626" s="80"/>
      <c r="BG1626" s="80"/>
      <c r="BH1626" s="80"/>
      <c r="BI1626" s="80"/>
      <c r="BJ1626" s="80"/>
      <c r="BK1626" s="80"/>
      <c r="BL1626" s="80"/>
      <c r="BM1626" s="80"/>
      <c r="BN1626" s="80"/>
      <c r="BO1626" s="80"/>
      <c r="BP1626" s="80"/>
      <c r="BQ1626" s="80"/>
      <c r="BR1626" s="80"/>
      <c r="BS1626" s="80"/>
      <c r="BT1626" s="14"/>
    </row>
    <row r="1627" spans="1:72" ht="27" customHeight="1">
      <c r="A1627" s="65">
        <v>1614</v>
      </c>
      <c r="B1627" s="79" t="s">
        <v>2296</v>
      </c>
      <c r="C1627" s="66" t="s">
        <v>1377</v>
      </c>
      <c r="D1627" s="14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0"/>
      <c r="AD1627" s="80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80"/>
      <c r="AP1627" s="80"/>
      <c r="AQ1627" s="80"/>
      <c r="AR1627" s="80"/>
      <c r="AS1627" s="80"/>
      <c r="AT1627" s="80"/>
      <c r="AU1627" s="80"/>
      <c r="AV1627" s="80"/>
      <c r="AW1627" s="80"/>
      <c r="AX1627" s="80"/>
      <c r="AY1627" s="80"/>
      <c r="AZ1627" s="80"/>
      <c r="BA1627" s="80"/>
      <c r="BB1627" s="80"/>
      <c r="BC1627" s="80"/>
      <c r="BD1627" s="80"/>
      <c r="BE1627" s="80"/>
      <c r="BF1627" s="80"/>
      <c r="BG1627" s="80"/>
      <c r="BH1627" s="80"/>
      <c r="BI1627" s="80"/>
      <c r="BJ1627" s="80"/>
      <c r="BK1627" s="80"/>
      <c r="BL1627" s="80"/>
      <c r="BM1627" s="80"/>
      <c r="BN1627" s="80"/>
      <c r="BO1627" s="80"/>
      <c r="BP1627" s="80"/>
      <c r="BQ1627" s="80"/>
      <c r="BR1627" s="80"/>
      <c r="BS1627" s="80"/>
      <c r="BT1627" s="14"/>
    </row>
    <row r="1628" spans="1:72" ht="27" customHeight="1">
      <c r="A1628" s="65">
        <v>1615</v>
      </c>
      <c r="B1628" s="79" t="s">
        <v>2297</v>
      </c>
      <c r="C1628" s="66" t="s">
        <v>1377</v>
      </c>
      <c r="D1628" s="14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0"/>
      <c r="AD1628" s="80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80"/>
      <c r="AP1628" s="80"/>
      <c r="AQ1628" s="80"/>
      <c r="AR1628" s="80"/>
      <c r="AS1628" s="80"/>
      <c r="AT1628" s="80"/>
      <c r="AU1628" s="80"/>
      <c r="AV1628" s="80"/>
      <c r="AW1628" s="80"/>
      <c r="AX1628" s="80"/>
      <c r="AY1628" s="80"/>
      <c r="AZ1628" s="80"/>
      <c r="BA1628" s="80"/>
      <c r="BB1628" s="80"/>
      <c r="BC1628" s="80"/>
      <c r="BD1628" s="80"/>
      <c r="BE1628" s="80"/>
      <c r="BF1628" s="80"/>
      <c r="BG1628" s="80"/>
      <c r="BH1628" s="80"/>
      <c r="BI1628" s="80"/>
      <c r="BJ1628" s="80"/>
      <c r="BK1628" s="80"/>
      <c r="BL1628" s="80"/>
      <c r="BM1628" s="80"/>
      <c r="BN1628" s="80"/>
      <c r="BO1628" s="80"/>
      <c r="BP1628" s="80"/>
      <c r="BQ1628" s="80"/>
      <c r="BR1628" s="80"/>
      <c r="BS1628" s="80"/>
      <c r="BT1628" s="14"/>
    </row>
    <row r="1629" spans="1:72" ht="27" customHeight="1">
      <c r="A1629" s="65">
        <v>1616</v>
      </c>
      <c r="B1629" s="79" t="s">
        <v>2298</v>
      </c>
      <c r="C1629" s="66" t="s">
        <v>2299</v>
      </c>
      <c r="D1629" s="14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0"/>
      <c r="AD1629" s="80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80"/>
      <c r="AP1629" s="80"/>
      <c r="AQ1629" s="80"/>
      <c r="AR1629" s="80"/>
      <c r="AS1629" s="80"/>
      <c r="AT1629" s="80"/>
      <c r="AU1629" s="80"/>
      <c r="AV1629" s="80"/>
      <c r="AW1629" s="80"/>
      <c r="AX1629" s="80"/>
      <c r="AY1629" s="80"/>
      <c r="AZ1629" s="80"/>
      <c r="BA1629" s="80"/>
      <c r="BB1629" s="80"/>
      <c r="BC1629" s="80"/>
      <c r="BD1629" s="80"/>
      <c r="BE1629" s="80"/>
      <c r="BF1629" s="80"/>
      <c r="BG1629" s="80"/>
      <c r="BH1629" s="80"/>
      <c r="BI1629" s="80"/>
      <c r="BJ1629" s="80"/>
      <c r="BK1629" s="80"/>
      <c r="BL1629" s="80"/>
      <c r="BM1629" s="80"/>
      <c r="BN1629" s="80"/>
      <c r="BO1629" s="80"/>
      <c r="BP1629" s="80"/>
      <c r="BQ1629" s="80"/>
      <c r="BR1629" s="80"/>
      <c r="BS1629" s="80"/>
      <c r="BT1629" s="14"/>
    </row>
    <row r="1630" spans="1:72" ht="27" customHeight="1">
      <c r="A1630" s="65">
        <v>1617</v>
      </c>
      <c r="B1630" s="79" t="s">
        <v>2300</v>
      </c>
      <c r="C1630" s="66" t="s">
        <v>2301</v>
      </c>
      <c r="D1630" s="14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  <c r="AU1630" s="80"/>
      <c r="AV1630" s="80"/>
      <c r="AW1630" s="80"/>
      <c r="AX1630" s="80"/>
      <c r="AY1630" s="80"/>
      <c r="AZ1630" s="80"/>
      <c r="BA1630" s="80"/>
      <c r="BB1630" s="80"/>
      <c r="BC1630" s="80"/>
      <c r="BD1630" s="80"/>
      <c r="BE1630" s="80"/>
      <c r="BF1630" s="80"/>
      <c r="BG1630" s="80"/>
      <c r="BH1630" s="80"/>
      <c r="BI1630" s="80"/>
      <c r="BJ1630" s="80"/>
      <c r="BK1630" s="80"/>
      <c r="BL1630" s="80"/>
      <c r="BM1630" s="80"/>
      <c r="BN1630" s="80"/>
      <c r="BO1630" s="80"/>
      <c r="BP1630" s="80"/>
      <c r="BQ1630" s="80"/>
      <c r="BR1630" s="80"/>
      <c r="BS1630" s="80"/>
      <c r="BT1630" s="14"/>
    </row>
    <row r="1631" spans="1:72" ht="27" customHeight="1">
      <c r="A1631" s="65">
        <v>1618</v>
      </c>
      <c r="B1631" s="79" t="s">
        <v>2302</v>
      </c>
      <c r="C1631" s="66" t="s">
        <v>2301</v>
      </c>
      <c r="D1631" s="14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0"/>
      <c r="AD1631" s="80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80"/>
      <c r="AP1631" s="80"/>
      <c r="AQ1631" s="80"/>
      <c r="AR1631" s="80"/>
      <c r="AS1631" s="80"/>
      <c r="AT1631" s="80"/>
      <c r="AU1631" s="80"/>
      <c r="AV1631" s="80"/>
      <c r="AW1631" s="80"/>
      <c r="AX1631" s="80"/>
      <c r="AY1631" s="80"/>
      <c r="AZ1631" s="80"/>
      <c r="BA1631" s="80"/>
      <c r="BB1631" s="80"/>
      <c r="BC1631" s="80"/>
      <c r="BD1631" s="80"/>
      <c r="BE1631" s="80"/>
      <c r="BF1631" s="80"/>
      <c r="BG1631" s="80"/>
      <c r="BH1631" s="80"/>
      <c r="BI1631" s="80"/>
      <c r="BJ1631" s="80"/>
      <c r="BK1631" s="80"/>
      <c r="BL1631" s="80"/>
      <c r="BM1631" s="80"/>
      <c r="BN1631" s="80"/>
      <c r="BO1631" s="80"/>
      <c r="BP1631" s="80"/>
      <c r="BQ1631" s="80"/>
      <c r="BR1631" s="80"/>
      <c r="BS1631" s="80"/>
      <c r="BT1631" s="14"/>
    </row>
    <row r="1632" spans="1:72" ht="27" customHeight="1">
      <c r="A1632" s="65">
        <v>1619</v>
      </c>
      <c r="B1632" s="79" t="s">
        <v>2303</v>
      </c>
      <c r="C1632" s="66" t="s">
        <v>2304</v>
      </c>
      <c r="D1632" s="14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0"/>
      <c r="AD1632" s="80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80"/>
      <c r="AP1632" s="80"/>
      <c r="AQ1632" s="80"/>
      <c r="AR1632" s="80"/>
      <c r="AS1632" s="80"/>
      <c r="AT1632" s="80"/>
      <c r="AU1632" s="80"/>
      <c r="AV1632" s="80"/>
      <c r="AW1632" s="80"/>
      <c r="AX1632" s="80"/>
      <c r="AY1632" s="80"/>
      <c r="AZ1632" s="80"/>
      <c r="BA1632" s="80"/>
      <c r="BB1632" s="80"/>
      <c r="BC1632" s="80"/>
      <c r="BD1632" s="80"/>
      <c r="BE1632" s="80"/>
      <c r="BF1632" s="80"/>
      <c r="BG1632" s="80"/>
      <c r="BH1632" s="80"/>
      <c r="BI1632" s="80"/>
      <c r="BJ1632" s="80"/>
      <c r="BK1632" s="80"/>
      <c r="BL1632" s="80"/>
      <c r="BM1632" s="80"/>
      <c r="BN1632" s="80"/>
      <c r="BO1632" s="80"/>
      <c r="BP1632" s="80"/>
      <c r="BQ1632" s="80"/>
      <c r="BR1632" s="80"/>
      <c r="BS1632" s="80"/>
      <c r="BT1632" s="14"/>
    </row>
    <row r="1633" spans="1:72" ht="27" customHeight="1">
      <c r="A1633" s="65">
        <v>1620</v>
      </c>
      <c r="B1633" s="79" t="s">
        <v>2305</v>
      </c>
      <c r="C1633" s="66" t="s">
        <v>2304</v>
      </c>
      <c r="D1633" s="14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0"/>
      <c r="AD1633" s="80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80"/>
      <c r="AP1633" s="80"/>
      <c r="AQ1633" s="80"/>
      <c r="AR1633" s="80"/>
      <c r="AS1633" s="80"/>
      <c r="AT1633" s="80"/>
      <c r="AU1633" s="80"/>
      <c r="AV1633" s="80"/>
      <c r="AW1633" s="80"/>
      <c r="AX1633" s="80"/>
      <c r="AY1633" s="80"/>
      <c r="AZ1633" s="80"/>
      <c r="BA1633" s="80"/>
      <c r="BB1633" s="80"/>
      <c r="BC1633" s="80"/>
      <c r="BD1633" s="80"/>
      <c r="BE1633" s="80"/>
      <c r="BF1633" s="80"/>
      <c r="BG1633" s="80"/>
      <c r="BH1633" s="80"/>
      <c r="BI1633" s="80"/>
      <c r="BJ1633" s="80"/>
      <c r="BK1633" s="80"/>
      <c r="BL1633" s="80"/>
      <c r="BM1633" s="80"/>
      <c r="BN1633" s="80"/>
      <c r="BO1633" s="80"/>
      <c r="BP1633" s="80"/>
      <c r="BQ1633" s="80"/>
      <c r="BR1633" s="80"/>
      <c r="BS1633" s="80"/>
      <c r="BT1633" s="14"/>
    </row>
    <row r="1634" spans="1:72" ht="27" customHeight="1">
      <c r="A1634" s="65">
        <v>1621</v>
      </c>
      <c r="B1634" s="79" t="s">
        <v>2306</v>
      </c>
      <c r="C1634" s="66" t="s">
        <v>2304</v>
      </c>
      <c r="D1634" s="14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0"/>
      <c r="AD1634" s="80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80"/>
      <c r="AP1634" s="80"/>
      <c r="AQ1634" s="80"/>
      <c r="AR1634" s="80"/>
      <c r="AS1634" s="80"/>
      <c r="AT1634" s="80"/>
      <c r="AU1634" s="80"/>
      <c r="AV1634" s="80"/>
      <c r="AW1634" s="80"/>
      <c r="AX1634" s="80"/>
      <c r="AY1634" s="80"/>
      <c r="AZ1634" s="80"/>
      <c r="BA1634" s="80"/>
      <c r="BB1634" s="80"/>
      <c r="BC1634" s="80"/>
      <c r="BD1634" s="80"/>
      <c r="BE1634" s="80"/>
      <c r="BF1634" s="80"/>
      <c r="BG1634" s="80"/>
      <c r="BH1634" s="80"/>
      <c r="BI1634" s="80"/>
      <c r="BJ1634" s="80"/>
      <c r="BK1634" s="80"/>
      <c r="BL1634" s="80"/>
      <c r="BM1634" s="80"/>
      <c r="BN1634" s="80"/>
      <c r="BO1634" s="80"/>
      <c r="BP1634" s="80"/>
      <c r="BQ1634" s="80"/>
      <c r="BR1634" s="80"/>
      <c r="BS1634" s="80"/>
      <c r="BT1634" s="14"/>
    </row>
    <row r="1635" spans="1:72" ht="27" customHeight="1">
      <c r="A1635" s="65">
        <v>1622</v>
      </c>
      <c r="B1635" s="79" t="s">
        <v>2307</v>
      </c>
      <c r="C1635" s="66" t="s">
        <v>2304</v>
      </c>
      <c r="D1635" s="14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80"/>
      <c r="AP1635" s="80"/>
      <c r="AQ1635" s="80"/>
      <c r="AR1635" s="80"/>
      <c r="AS1635" s="80"/>
      <c r="AT1635" s="80"/>
      <c r="AU1635" s="80"/>
      <c r="AV1635" s="80"/>
      <c r="AW1635" s="80"/>
      <c r="AX1635" s="80"/>
      <c r="AY1635" s="80"/>
      <c r="AZ1635" s="80"/>
      <c r="BA1635" s="80"/>
      <c r="BB1635" s="80"/>
      <c r="BC1635" s="80"/>
      <c r="BD1635" s="80"/>
      <c r="BE1635" s="80"/>
      <c r="BF1635" s="80"/>
      <c r="BG1635" s="80"/>
      <c r="BH1635" s="80"/>
      <c r="BI1635" s="80"/>
      <c r="BJ1635" s="80"/>
      <c r="BK1635" s="80"/>
      <c r="BL1635" s="80"/>
      <c r="BM1635" s="80"/>
      <c r="BN1635" s="80"/>
      <c r="BO1635" s="80"/>
      <c r="BP1635" s="80"/>
      <c r="BQ1635" s="80"/>
      <c r="BR1635" s="80"/>
      <c r="BS1635" s="80"/>
      <c r="BT1635" s="14"/>
    </row>
    <row r="1636" spans="1:72" ht="27" customHeight="1">
      <c r="A1636" s="65">
        <v>1623</v>
      </c>
      <c r="B1636" s="79" t="s">
        <v>2308</v>
      </c>
      <c r="C1636" s="66" t="s">
        <v>2304</v>
      </c>
      <c r="D1636" s="14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80"/>
      <c r="AP1636" s="80"/>
      <c r="AQ1636" s="80"/>
      <c r="AR1636" s="80"/>
      <c r="AS1636" s="80"/>
      <c r="AT1636" s="80"/>
      <c r="AU1636" s="80"/>
      <c r="AV1636" s="80"/>
      <c r="AW1636" s="80"/>
      <c r="AX1636" s="80"/>
      <c r="AY1636" s="80"/>
      <c r="AZ1636" s="80"/>
      <c r="BA1636" s="80"/>
      <c r="BB1636" s="80"/>
      <c r="BC1636" s="80"/>
      <c r="BD1636" s="80"/>
      <c r="BE1636" s="80"/>
      <c r="BF1636" s="80"/>
      <c r="BG1636" s="80"/>
      <c r="BH1636" s="80"/>
      <c r="BI1636" s="80"/>
      <c r="BJ1636" s="80"/>
      <c r="BK1636" s="80"/>
      <c r="BL1636" s="80"/>
      <c r="BM1636" s="80"/>
      <c r="BN1636" s="80"/>
      <c r="BO1636" s="80"/>
      <c r="BP1636" s="80"/>
      <c r="BQ1636" s="80"/>
      <c r="BR1636" s="80"/>
      <c r="BS1636" s="80"/>
      <c r="BT1636" s="14"/>
    </row>
    <row r="1637" spans="1:72" ht="27" customHeight="1">
      <c r="A1637" s="65">
        <v>1624</v>
      </c>
      <c r="B1637" s="79" t="s">
        <v>2309</v>
      </c>
      <c r="C1637" s="66" t="s">
        <v>1392</v>
      </c>
      <c r="D1637" s="14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0"/>
      <c r="AD1637" s="80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80"/>
      <c r="AP1637" s="80"/>
      <c r="AQ1637" s="80"/>
      <c r="AR1637" s="80"/>
      <c r="AS1637" s="80"/>
      <c r="AT1637" s="80"/>
      <c r="AU1637" s="80"/>
      <c r="AV1637" s="80"/>
      <c r="AW1637" s="80"/>
      <c r="AX1637" s="80"/>
      <c r="AY1637" s="80"/>
      <c r="AZ1637" s="80"/>
      <c r="BA1637" s="80"/>
      <c r="BB1637" s="80"/>
      <c r="BC1637" s="80"/>
      <c r="BD1637" s="80"/>
      <c r="BE1637" s="80"/>
      <c r="BF1637" s="80"/>
      <c r="BG1637" s="80"/>
      <c r="BH1637" s="80"/>
      <c r="BI1637" s="80"/>
      <c r="BJ1637" s="80"/>
      <c r="BK1637" s="80"/>
      <c r="BL1637" s="80"/>
      <c r="BM1637" s="80"/>
      <c r="BN1637" s="80"/>
      <c r="BO1637" s="80"/>
      <c r="BP1637" s="80"/>
      <c r="BQ1637" s="80"/>
      <c r="BR1637" s="80"/>
      <c r="BS1637" s="80"/>
      <c r="BT1637" s="14"/>
    </row>
    <row r="1638" spans="1:72" ht="27" customHeight="1">
      <c r="A1638" s="65">
        <v>1625</v>
      </c>
      <c r="B1638" s="79" t="s">
        <v>2310</v>
      </c>
      <c r="C1638" s="66" t="s">
        <v>1392</v>
      </c>
      <c r="D1638" s="14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80"/>
      <c r="AP1638" s="80"/>
      <c r="AQ1638" s="80"/>
      <c r="AR1638" s="80"/>
      <c r="AS1638" s="80"/>
      <c r="AT1638" s="80"/>
      <c r="AU1638" s="80"/>
      <c r="AV1638" s="80"/>
      <c r="AW1638" s="80"/>
      <c r="AX1638" s="80"/>
      <c r="AY1638" s="80"/>
      <c r="AZ1638" s="80"/>
      <c r="BA1638" s="80"/>
      <c r="BB1638" s="80"/>
      <c r="BC1638" s="80"/>
      <c r="BD1638" s="80"/>
      <c r="BE1638" s="80"/>
      <c r="BF1638" s="80"/>
      <c r="BG1638" s="80"/>
      <c r="BH1638" s="80"/>
      <c r="BI1638" s="80"/>
      <c r="BJ1638" s="80"/>
      <c r="BK1638" s="80"/>
      <c r="BL1638" s="80"/>
      <c r="BM1638" s="80"/>
      <c r="BN1638" s="80"/>
      <c r="BO1638" s="80"/>
      <c r="BP1638" s="80"/>
      <c r="BQ1638" s="80"/>
      <c r="BR1638" s="80"/>
      <c r="BS1638" s="80"/>
      <c r="BT1638" s="14"/>
    </row>
    <row r="1639" spans="1:72" ht="27" customHeight="1">
      <c r="A1639" s="65">
        <v>1626</v>
      </c>
      <c r="B1639" s="79" t="s">
        <v>2311</v>
      </c>
      <c r="C1639" s="66" t="s">
        <v>1392</v>
      </c>
      <c r="D1639" s="14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80"/>
      <c r="AP1639" s="80"/>
      <c r="AQ1639" s="80"/>
      <c r="AR1639" s="80"/>
      <c r="AS1639" s="80"/>
      <c r="AT1639" s="80"/>
      <c r="AU1639" s="80"/>
      <c r="AV1639" s="80"/>
      <c r="AW1639" s="80"/>
      <c r="AX1639" s="80"/>
      <c r="AY1639" s="80"/>
      <c r="AZ1639" s="80"/>
      <c r="BA1639" s="80"/>
      <c r="BB1639" s="80"/>
      <c r="BC1639" s="80"/>
      <c r="BD1639" s="80"/>
      <c r="BE1639" s="80"/>
      <c r="BF1639" s="80"/>
      <c r="BG1639" s="80"/>
      <c r="BH1639" s="80"/>
      <c r="BI1639" s="80"/>
      <c r="BJ1639" s="80"/>
      <c r="BK1639" s="80"/>
      <c r="BL1639" s="80"/>
      <c r="BM1639" s="80"/>
      <c r="BN1639" s="80"/>
      <c r="BO1639" s="80"/>
      <c r="BP1639" s="80"/>
      <c r="BQ1639" s="80"/>
      <c r="BR1639" s="80"/>
      <c r="BS1639" s="80"/>
      <c r="BT1639" s="14"/>
    </row>
    <row r="1640" spans="1:72" ht="27" customHeight="1">
      <c r="A1640" s="65">
        <v>1627</v>
      </c>
      <c r="B1640" s="79" t="s">
        <v>2312</v>
      </c>
      <c r="C1640" s="66" t="s">
        <v>1392</v>
      </c>
      <c r="D1640" s="14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0"/>
      <c r="AD1640" s="80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80"/>
      <c r="AP1640" s="80"/>
      <c r="AQ1640" s="80"/>
      <c r="AR1640" s="80"/>
      <c r="AS1640" s="80"/>
      <c r="AT1640" s="80"/>
      <c r="AU1640" s="80"/>
      <c r="AV1640" s="80"/>
      <c r="AW1640" s="80"/>
      <c r="AX1640" s="80"/>
      <c r="AY1640" s="80"/>
      <c r="AZ1640" s="80"/>
      <c r="BA1640" s="80"/>
      <c r="BB1640" s="80"/>
      <c r="BC1640" s="80"/>
      <c r="BD1640" s="80"/>
      <c r="BE1640" s="80"/>
      <c r="BF1640" s="80"/>
      <c r="BG1640" s="80"/>
      <c r="BH1640" s="80"/>
      <c r="BI1640" s="80"/>
      <c r="BJ1640" s="80"/>
      <c r="BK1640" s="80"/>
      <c r="BL1640" s="80"/>
      <c r="BM1640" s="80"/>
      <c r="BN1640" s="80"/>
      <c r="BO1640" s="80"/>
      <c r="BP1640" s="80"/>
      <c r="BQ1640" s="80"/>
      <c r="BR1640" s="80"/>
      <c r="BS1640" s="80"/>
      <c r="BT1640" s="14"/>
    </row>
    <row r="1641" spans="1:72" ht="27" customHeight="1">
      <c r="A1641" s="65">
        <v>1628</v>
      </c>
      <c r="B1641" s="79" t="s">
        <v>2313</v>
      </c>
      <c r="C1641" s="66" t="s">
        <v>1392</v>
      </c>
      <c r="D1641" s="14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0"/>
      <c r="AD1641" s="80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80"/>
      <c r="AP1641" s="80"/>
      <c r="AQ1641" s="80"/>
      <c r="AR1641" s="80"/>
      <c r="AS1641" s="80"/>
      <c r="AT1641" s="80"/>
      <c r="AU1641" s="80"/>
      <c r="AV1641" s="80"/>
      <c r="AW1641" s="80"/>
      <c r="AX1641" s="80"/>
      <c r="AY1641" s="80"/>
      <c r="AZ1641" s="80"/>
      <c r="BA1641" s="80"/>
      <c r="BB1641" s="80"/>
      <c r="BC1641" s="80"/>
      <c r="BD1641" s="80"/>
      <c r="BE1641" s="80"/>
      <c r="BF1641" s="80"/>
      <c r="BG1641" s="80"/>
      <c r="BH1641" s="80"/>
      <c r="BI1641" s="80"/>
      <c r="BJ1641" s="80"/>
      <c r="BK1641" s="80"/>
      <c r="BL1641" s="80"/>
      <c r="BM1641" s="80"/>
      <c r="BN1641" s="80"/>
      <c r="BO1641" s="80"/>
      <c r="BP1641" s="80"/>
      <c r="BQ1641" s="80"/>
      <c r="BR1641" s="80"/>
      <c r="BS1641" s="80"/>
      <c r="BT1641" s="14"/>
    </row>
    <row r="1642" spans="1:72" ht="27" customHeight="1">
      <c r="A1642" s="65">
        <v>1629</v>
      </c>
      <c r="B1642" s="79" t="s">
        <v>2314</v>
      </c>
      <c r="C1642" s="66" t="s">
        <v>1392</v>
      </c>
      <c r="D1642" s="14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0"/>
      <c r="AD1642" s="80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80"/>
      <c r="AP1642" s="80"/>
      <c r="AQ1642" s="80"/>
      <c r="AR1642" s="80"/>
      <c r="AS1642" s="80"/>
      <c r="AT1642" s="80"/>
      <c r="AU1642" s="80"/>
      <c r="AV1642" s="80"/>
      <c r="AW1642" s="80"/>
      <c r="AX1642" s="80"/>
      <c r="AY1642" s="80"/>
      <c r="AZ1642" s="80"/>
      <c r="BA1642" s="80"/>
      <c r="BB1642" s="80"/>
      <c r="BC1642" s="80"/>
      <c r="BD1642" s="80"/>
      <c r="BE1642" s="80"/>
      <c r="BF1642" s="80"/>
      <c r="BG1642" s="80"/>
      <c r="BH1642" s="80"/>
      <c r="BI1642" s="80"/>
      <c r="BJ1642" s="80"/>
      <c r="BK1642" s="80"/>
      <c r="BL1642" s="80"/>
      <c r="BM1642" s="80"/>
      <c r="BN1642" s="80"/>
      <c r="BO1642" s="80"/>
      <c r="BP1642" s="80"/>
      <c r="BQ1642" s="80"/>
      <c r="BR1642" s="80"/>
      <c r="BS1642" s="80"/>
      <c r="BT1642" s="14"/>
    </row>
    <row r="1643" spans="1:72" ht="27" customHeight="1">
      <c r="A1643" s="65">
        <v>1630</v>
      </c>
      <c r="B1643" s="79" t="s">
        <v>2315</v>
      </c>
      <c r="C1643" s="66" t="s">
        <v>1408</v>
      </c>
      <c r="D1643" s="14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0"/>
      <c r="AD1643" s="80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80"/>
      <c r="AP1643" s="80"/>
      <c r="AQ1643" s="80"/>
      <c r="AR1643" s="80"/>
      <c r="AS1643" s="80"/>
      <c r="AT1643" s="80"/>
      <c r="AU1643" s="80"/>
      <c r="AV1643" s="80"/>
      <c r="AW1643" s="80"/>
      <c r="AX1643" s="80"/>
      <c r="AY1643" s="80"/>
      <c r="AZ1643" s="80"/>
      <c r="BA1643" s="80"/>
      <c r="BB1643" s="80"/>
      <c r="BC1643" s="80"/>
      <c r="BD1643" s="80"/>
      <c r="BE1643" s="80"/>
      <c r="BF1643" s="80"/>
      <c r="BG1643" s="80"/>
      <c r="BH1643" s="80"/>
      <c r="BI1643" s="80"/>
      <c r="BJ1643" s="80"/>
      <c r="BK1643" s="80"/>
      <c r="BL1643" s="80"/>
      <c r="BM1643" s="80"/>
      <c r="BN1643" s="80"/>
      <c r="BO1643" s="80"/>
      <c r="BP1643" s="80"/>
      <c r="BQ1643" s="80"/>
      <c r="BR1643" s="80"/>
      <c r="BS1643" s="80"/>
      <c r="BT1643" s="14"/>
    </row>
    <row r="1644" spans="1:72" ht="27" customHeight="1">
      <c r="A1644" s="65">
        <v>1631</v>
      </c>
      <c r="B1644" s="79" t="s">
        <v>2316</v>
      </c>
      <c r="C1644" s="66" t="s">
        <v>1410</v>
      </c>
      <c r="D1644" s="14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  <c r="AT1644" s="80"/>
      <c r="AU1644" s="80"/>
      <c r="AV1644" s="80"/>
      <c r="AW1644" s="80"/>
      <c r="AX1644" s="80"/>
      <c r="AY1644" s="80"/>
      <c r="AZ1644" s="80"/>
      <c r="BA1644" s="80"/>
      <c r="BB1644" s="80"/>
      <c r="BC1644" s="80"/>
      <c r="BD1644" s="80"/>
      <c r="BE1644" s="80"/>
      <c r="BF1644" s="80"/>
      <c r="BG1644" s="80"/>
      <c r="BH1644" s="80"/>
      <c r="BI1644" s="80"/>
      <c r="BJ1644" s="80"/>
      <c r="BK1644" s="80"/>
      <c r="BL1644" s="80"/>
      <c r="BM1644" s="80"/>
      <c r="BN1644" s="80"/>
      <c r="BO1644" s="80"/>
      <c r="BP1644" s="80"/>
      <c r="BQ1644" s="80"/>
      <c r="BR1644" s="80"/>
      <c r="BS1644" s="80"/>
      <c r="BT1644" s="14"/>
    </row>
    <row r="1645" spans="1:72" ht="27" customHeight="1">
      <c r="A1645" s="65">
        <v>1632</v>
      </c>
      <c r="B1645" s="79" t="s">
        <v>2317</v>
      </c>
      <c r="C1645" s="66" t="s">
        <v>1411</v>
      </c>
      <c r="D1645" s="14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0"/>
      <c r="AD1645" s="80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80"/>
      <c r="AP1645" s="80"/>
      <c r="AQ1645" s="80"/>
      <c r="AR1645" s="80"/>
      <c r="AS1645" s="80"/>
      <c r="AT1645" s="80"/>
      <c r="AU1645" s="80"/>
      <c r="AV1645" s="80"/>
      <c r="AW1645" s="80"/>
      <c r="AX1645" s="80"/>
      <c r="AY1645" s="80"/>
      <c r="AZ1645" s="80"/>
      <c r="BA1645" s="80"/>
      <c r="BB1645" s="80"/>
      <c r="BC1645" s="80"/>
      <c r="BD1645" s="80"/>
      <c r="BE1645" s="80"/>
      <c r="BF1645" s="80"/>
      <c r="BG1645" s="80"/>
      <c r="BH1645" s="80"/>
      <c r="BI1645" s="80"/>
      <c r="BJ1645" s="80"/>
      <c r="BK1645" s="80"/>
      <c r="BL1645" s="80"/>
      <c r="BM1645" s="80"/>
      <c r="BN1645" s="80"/>
      <c r="BO1645" s="80"/>
      <c r="BP1645" s="80"/>
      <c r="BQ1645" s="80"/>
      <c r="BR1645" s="80"/>
      <c r="BS1645" s="80"/>
      <c r="BT1645" s="14"/>
    </row>
    <row r="1646" spans="1:72" ht="27" customHeight="1">
      <c r="A1646" s="65">
        <v>1633</v>
      </c>
      <c r="B1646" s="79" t="s">
        <v>2318</v>
      </c>
      <c r="C1646" s="66" t="s">
        <v>2319</v>
      </c>
      <c r="D1646" s="14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0"/>
      <c r="AD1646" s="80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80"/>
      <c r="AP1646" s="80"/>
      <c r="AQ1646" s="80"/>
      <c r="AR1646" s="80"/>
      <c r="AS1646" s="80"/>
      <c r="AT1646" s="80"/>
      <c r="AU1646" s="80"/>
      <c r="AV1646" s="80"/>
      <c r="AW1646" s="80"/>
      <c r="AX1646" s="80"/>
      <c r="AY1646" s="80"/>
      <c r="AZ1646" s="80"/>
      <c r="BA1646" s="80"/>
      <c r="BB1646" s="80"/>
      <c r="BC1646" s="80"/>
      <c r="BD1646" s="80"/>
      <c r="BE1646" s="80"/>
      <c r="BF1646" s="80"/>
      <c r="BG1646" s="80"/>
      <c r="BH1646" s="80"/>
      <c r="BI1646" s="80"/>
      <c r="BJ1646" s="80"/>
      <c r="BK1646" s="80"/>
      <c r="BL1646" s="80"/>
      <c r="BM1646" s="80"/>
      <c r="BN1646" s="80"/>
      <c r="BO1646" s="80"/>
      <c r="BP1646" s="80"/>
      <c r="BQ1646" s="80"/>
      <c r="BR1646" s="80"/>
      <c r="BS1646" s="80"/>
      <c r="BT1646" s="14"/>
    </row>
    <row r="1647" spans="1:72" ht="27" customHeight="1">
      <c r="A1647" s="65">
        <v>1634</v>
      </c>
      <c r="B1647" s="79" t="s">
        <v>2320</v>
      </c>
      <c r="C1647" s="66" t="s">
        <v>2319</v>
      </c>
      <c r="D1647" s="14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0"/>
      <c r="AD1647" s="80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80"/>
      <c r="AP1647" s="80"/>
      <c r="AQ1647" s="80"/>
      <c r="AR1647" s="80"/>
      <c r="AS1647" s="80"/>
      <c r="AT1647" s="80"/>
      <c r="AU1647" s="80"/>
      <c r="AV1647" s="80"/>
      <c r="AW1647" s="80"/>
      <c r="AX1647" s="80"/>
      <c r="AY1647" s="80"/>
      <c r="AZ1647" s="80"/>
      <c r="BA1647" s="80"/>
      <c r="BB1647" s="80"/>
      <c r="BC1647" s="80"/>
      <c r="BD1647" s="80"/>
      <c r="BE1647" s="80"/>
      <c r="BF1647" s="80"/>
      <c r="BG1647" s="80"/>
      <c r="BH1647" s="80"/>
      <c r="BI1647" s="80"/>
      <c r="BJ1647" s="80"/>
      <c r="BK1647" s="80"/>
      <c r="BL1647" s="80"/>
      <c r="BM1647" s="80"/>
      <c r="BN1647" s="80"/>
      <c r="BO1647" s="80"/>
      <c r="BP1647" s="80"/>
      <c r="BQ1647" s="80"/>
      <c r="BR1647" s="80"/>
      <c r="BS1647" s="80"/>
      <c r="BT1647" s="14"/>
    </row>
    <row r="1648" spans="1:72" ht="27" customHeight="1">
      <c r="A1648" s="65">
        <v>1635</v>
      </c>
      <c r="B1648" s="79" t="s">
        <v>2321</v>
      </c>
      <c r="C1648" s="66" t="s">
        <v>2319</v>
      </c>
      <c r="D1648" s="14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0"/>
      <c r="AD1648" s="80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80"/>
      <c r="AP1648" s="80"/>
      <c r="AQ1648" s="80"/>
      <c r="AR1648" s="80"/>
      <c r="AS1648" s="80"/>
      <c r="AT1648" s="80"/>
      <c r="AU1648" s="80"/>
      <c r="AV1648" s="80"/>
      <c r="AW1648" s="80"/>
      <c r="AX1648" s="80"/>
      <c r="AY1648" s="80"/>
      <c r="AZ1648" s="80"/>
      <c r="BA1648" s="80"/>
      <c r="BB1648" s="80"/>
      <c r="BC1648" s="80"/>
      <c r="BD1648" s="80"/>
      <c r="BE1648" s="80"/>
      <c r="BF1648" s="80"/>
      <c r="BG1648" s="80"/>
      <c r="BH1648" s="80"/>
      <c r="BI1648" s="80"/>
      <c r="BJ1648" s="80"/>
      <c r="BK1648" s="80"/>
      <c r="BL1648" s="80"/>
      <c r="BM1648" s="80"/>
      <c r="BN1648" s="80"/>
      <c r="BO1648" s="80"/>
      <c r="BP1648" s="80"/>
      <c r="BQ1648" s="80"/>
      <c r="BR1648" s="80"/>
      <c r="BS1648" s="80"/>
      <c r="BT1648" s="14"/>
    </row>
    <row r="1649" spans="1:72" ht="27" customHeight="1">
      <c r="A1649" s="65">
        <v>1636</v>
      </c>
      <c r="B1649" s="79" t="s">
        <v>2322</v>
      </c>
      <c r="C1649" s="66" t="s">
        <v>2319</v>
      </c>
      <c r="D1649" s="14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0"/>
      <c r="AD1649" s="80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80"/>
      <c r="AP1649" s="80"/>
      <c r="AQ1649" s="80"/>
      <c r="AR1649" s="80"/>
      <c r="AS1649" s="80"/>
      <c r="AT1649" s="80"/>
      <c r="AU1649" s="80"/>
      <c r="AV1649" s="80"/>
      <c r="AW1649" s="80"/>
      <c r="AX1649" s="80"/>
      <c r="AY1649" s="80"/>
      <c r="AZ1649" s="80"/>
      <c r="BA1649" s="80"/>
      <c r="BB1649" s="80"/>
      <c r="BC1649" s="80"/>
      <c r="BD1649" s="80"/>
      <c r="BE1649" s="80"/>
      <c r="BF1649" s="80"/>
      <c r="BG1649" s="80"/>
      <c r="BH1649" s="80"/>
      <c r="BI1649" s="80"/>
      <c r="BJ1649" s="80"/>
      <c r="BK1649" s="80"/>
      <c r="BL1649" s="80"/>
      <c r="BM1649" s="80"/>
      <c r="BN1649" s="80"/>
      <c r="BO1649" s="80"/>
      <c r="BP1649" s="80"/>
      <c r="BQ1649" s="80"/>
      <c r="BR1649" s="80"/>
      <c r="BS1649" s="80"/>
      <c r="BT1649" s="14"/>
    </row>
    <row r="1650" spans="1:72" ht="27" customHeight="1">
      <c r="A1650" s="65">
        <v>1637</v>
      </c>
      <c r="B1650" s="79" t="s">
        <v>2323</v>
      </c>
      <c r="C1650" s="66" t="s">
        <v>2319</v>
      </c>
      <c r="D1650" s="14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0"/>
      <c r="AD1650" s="80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80"/>
      <c r="AP1650" s="80"/>
      <c r="AQ1650" s="80"/>
      <c r="AR1650" s="80"/>
      <c r="AS1650" s="80"/>
      <c r="AT1650" s="80"/>
      <c r="AU1650" s="80"/>
      <c r="AV1650" s="80"/>
      <c r="AW1650" s="80"/>
      <c r="AX1650" s="80"/>
      <c r="AY1650" s="80"/>
      <c r="AZ1650" s="80"/>
      <c r="BA1650" s="80"/>
      <c r="BB1650" s="80"/>
      <c r="BC1650" s="80"/>
      <c r="BD1650" s="80"/>
      <c r="BE1650" s="80"/>
      <c r="BF1650" s="80"/>
      <c r="BG1650" s="80"/>
      <c r="BH1650" s="80"/>
      <c r="BI1650" s="80"/>
      <c r="BJ1650" s="80"/>
      <c r="BK1650" s="80"/>
      <c r="BL1650" s="80"/>
      <c r="BM1650" s="80"/>
      <c r="BN1650" s="80"/>
      <c r="BO1650" s="80"/>
      <c r="BP1650" s="80"/>
      <c r="BQ1650" s="80"/>
      <c r="BR1650" s="80"/>
      <c r="BS1650" s="80"/>
      <c r="BT1650" s="14"/>
    </row>
    <row r="1651" spans="1:72" ht="27" customHeight="1">
      <c r="A1651" s="65">
        <v>1638</v>
      </c>
      <c r="B1651" s="79" t="s">
        <v>2324</v>
      </c>
      <c r="C1651" s="66" t="s">
        <v>1416</v>
      </c>
      <c r="D1651" s="14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  <c r="AT1651" s="80"/>
      <c r="AU1651" s="80"/>
      <c r="AV1651" s="80"/>
      <c r="AW1651" s="80"/>
      <c r="AX1651" s="80"/>
      <c r="AY1651" s="80"/>
      <c r="AZ1651" s="80"/>
      <c r="BA1651" s="80"/>
      <c r="BB1651" s="80"/>
      <c r="BC1651" s="80"/>
      <c r="BD1651" s="80"/>
      <c r="BE1651" s="80"/>
      <c r="BF1651" s="80"/>
      <c r="BG1651" s="80"/>
      <c r="BH1651" s="80"/>
      <c r="BI1651" s="80"/>
      <c r="BJ1651" s="80"/>
      <c r="BK1651" s="80"/>
      <c r="BL1651" s="80"/>
      <c r="BM1651" s="80"/>
      <c r="BN1651" s="80"/>
      <c r="BO1651" s="80"/>
      <c r="BP1651" s="80"/>
      <c r="BQ1651" s="80"/>
      <c r="BR1651" s="80"/>
      <c r="BS1651" s="80"/>
      <c r="BT1651" s="14"/>
    </row>
    <row r="1652" spans="1:72" ht="27" customHeight="1">
      <c r="A1652" s="65">
        <v>1639</v>
      </c>
      <c r="B1652" s="79" t="s">
        <v>2325</v>
      </c>
      <c r="C1652" s="66" t="s">
        <v>1416</v>
      </c>
      <c r="D1652" s="14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  <c r="AT1652" s="80"/>
      <c r="AU1652" s="80"/>
      <c r="AV1652" s="80"/>
      <c r="AW1652" s="80"/>
      <c r="AX1652" s="80"/>
      <c r="AY1652" s="80"/>
      <c r="AZ1652" s="80"/>
      <c r="BA1652" s="80"/>
      <c r="BB1652" s="80"/>
      <c r="BC1652" s="80"/>
      <c r="BD1652" s="80"/>
      <c r="BE1652" s="80"/>
      <c r="BF1652" s="80"/>
      <c r="BG1652" s="80"/>
      <c r="BH1652" s="80"/>
      <c r="BI1652" s="80"/>
      <c r="BJ1652" s="80"/>
      <c r="BK1652" s="80"/>
      <c r="BL1652" s="80"/>
      <c r="BM1652" s="80"/>
      <c r="BN1652" s="80"/>
      <c r="BO1652" s="80"/>
      <c r="BP1652" s="80"/>
      <c r="BQ1652" s="80"/>
      <c r="BR1652" s="80"/>
      <c r="BS1652" s="80"/>
      <c r="BT1652" s="14"/>
    </row>
    <row r="1653" spans="1:72" ht="27" customHeight="1">
      <c r="A1653" s="65">
        <v>1640</v>
      </c>
      <c r="B1653" s="79" t="s">
        <v>2326</v>
      </c>
      <c r="C1653" s="66" t="s">
        <v>1416</v>
      </c>
      <c r="D1653" s="14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  <c r="AT1653" s="80"/>
      <c r="AU1653" s="80"/>
      <c r="AV1653" s="80"/>
      <c r="AW1653" s="80"/>
      <c r="AX1653" s="80"/>
      <c r="AY1653" s="80"/>
      <c r="AZ1653" s="80"/>
      <c r="BA1653" s="80"/>
      <c r="BB1653" s="80"/>
      <c r="BC1653" s="80"/>
      <c r="BD1653" s="80"/>
      <c r="BE1653" s="80"/>
      <c r="BF1653" s="80"/>
      <c r="BG1653" s="80"/>
      <c r="BH1653" s="80"/>
      <c r="BI1653" s="80"/>
      <c r="BJ1653" s="80"/>
      <c r="BK1653" s="80"/>
      <c r="BL1653" s="80"/>
      <c r="BM1653" s="80"/>
      <c r="BN1653" s="80"/>
      <c r="BO1653" s="80"/>
      <c r="BP1653" s="80"/>
      <c r="BQ1653" s="80"/>
      <c r="BR1653" s="80"/>
      <c r="BS1653" s="80"/>
      <c r="BT1653" s="14"/>
    </row>
    <row r="1654" spans="1:72" ht="27" customHeight="1">
      <c r="A1654" s="65">
        <v>1641</v>
      </c>
      <c r="B1654" s="79" t="s">
        <v>2327</v>
      </c>
      <c r="C1654" s="66" t="s">
        <v>1416</v>
      </c>
      <c r="D1654" s="14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  <c r="AT1654" s="80"/>
      <c r="AU1654" s="80"/>
      <c r="AV1654" s="80"/>
      <c r="AW1654" s="80"/>
      <c r="AX1654" s="80"/>
      <c r="AY1654" s="80"/>
      <c r="AZ1654" s="80"/>
      <c r="BA1654" s="80"/>
      <c r="BB1654" s="80"/>
      <c r="BC1654" s="80"/>
      <c r="BD1654" s="80"/>
      <c r="BE1654" s="80"/>
      <c r="BF1654" s="80"/>
      <c r="BG1654" s="80"/>
      <c r="BH1654" s="80"/>
      <c r="BI1654" s="80"/>
      <c r="BJ1654" s="80"/>
      <c r="BK1654" s="80"/>
      <c r="BL1654" s="80"/>
      <c r="BM1654" s="80"/>
      <c r="BN1654" s="80"/>
      <c r="BO1654" s="80"/>
      <c r="BP1654" s="80"/>
      <c r="BQ1654" s="80"/>
      <c r="BR1654" s="80"/>
      <c r="BS1654" s="80"/>
      <c r="BT1654" s="14"/>
    </row>
    <row r="1655" spans="1:72" ht="27" customHeight="1">
      <c r="A1655" s="65">
        <v>1642</v>
      </c>
      <c r="B1655" s="79" t="s">
        <v>2328</v>
      </c>
      <c r="C1655" s="66" t="s">
        <v>1422</v>
      </c>
      <c r="D1655" s="14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  <c r="AT1655" s="80"/>
      <c r="AU1655" s="80"/>
      <c r="AV1655" s="80"/>
      <c r="AW1655" s="80"/>
      <c r="AX1655" s="80"/>
      <c r="AY1655" s="80"/>
      <c r="AZ1655" s="80"/>
      <c r="BA1655" s="80"/>
      <c r="BB1655" s="80"/>
      <c r="BC1655" s="80"/>
      <c r="BD1655" s="80"/>
      <c r="BE1655" s="80"/>
      <c r="BF1655" s="80"/>
      <c r="BG1655" s="80"/>
      <c r="BH1655" s="80"/>
      <c r="BI1655" s="80"/>
      <c r="BJ1655" s="80"/>
      <c r="BK1655" s="80"/>
      <c r="BL1655" s="80"/>
      <c r="BM1655" s="80"/>
      <c r="BN1655" s="80"/>
      <c r="BO1655" s="80"/>
      <c r="BP1655" s="80"/>
      <c r="BQ1655" s="80"/>
      <c r="BR1655" s="80"/>
      <c r="BS1655" s="80"/>
      <c r="BT1655" s="14"/>
    </row>
    <row r="1656" spans="1:72" ht="27" customHeight="1">
      <c r="A1656" s="65">
        <v>1643</v>
      </c>
      <c r="B1656" s="79" t="s">
        <v>2329</v>
      </c>
      <c r="C1656" s="66" t="s">
        <v>1422</v>
      </c>
      <c r="D1656" s="14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  <c r="AT1656" s="80"/>
      <c r="AU1656" s="80"/>
      <c r="AV1656" s="80"/>
      <c r="AW1656" s="80"/>
      <c r="AX1656" s="80"/>
      <c r="AY1656" s="80"/>
      <c r="AZ1656" s="80"/>
      <c r="BA1656" s="80"/>
      <c r="BB1656" s="80"/>
      <c r="BC1656" s="80"/>
      <c r="BD1656" s="80"/>
      <c r="BE1656" s="80"/>
      <c r="BF1656" s="80"/>
      <c r="BG1656" s="80"/>
      <c r="BH1656" s="80"/>
      <c r="BI1656" s="80"/>
      <c r="BJ1656" s="80"/>
      <c r="BK1656" s="80"/>
      <c r="BL1656" s="80"/>
      <c r="BM1656" s="80"/>
      <c r="BN1656" s="80"/>
      <c r="BO1656" s="80"/>
      <c r="BP1656" s="80"/>
      <c r="BQ1656" s="80"/>
      <c r="BR1656" s="80"/>
      <c r="BS1656" s="80"/>
      <c r="BT1656" s="14"/>
    </row>
    <row r="1657" spans="1:72" ht="27" customHeight="1">
      <c r="A1657" s="65">
        <v>1644</v>
      </c>
      <c r="B1657" s="79" t="s">
        <v>2330</v>
      </c>
      <c r="C1657" s="66" t="s">
        <v>1422</v>
      </c>
      <c r="D1657" s="14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  <c r="AT1657" s="80"/>
      <c r="AU1657" s="80"/>
      <c r="AV1657" s="80"/>
      <c r="AW1657" s="80"/>
      <c r="AX1657" s="80"/>
      <c r="AY1657" s="80"/>
      <c r="AZ1657" s="80"/>
      <c r="BA1657" s="80"/>
      <c r="BB1657" s="80"/>
      <c r="BC1657" s="80"/>
      <c r="BD1657" s="80"/>
      <c r="BE1657" s="80"/>
      <c r="BF1657" s="80"/>
      <c r="BG1657" s="80"/>
      <c r="BH1657" s="80"/>
      <c r="BI1657" s="80"/>
      <c r="BJ1657" s="80"/>
      <c r="BK1657" s="80"/>
      <c r="BL1657" s="80"/>
      <c r="BM1657" s="80"/>
      <c r="BN1657" s="80"/>
      <c r="BO1657" s="80"/>
      <c r="BP1657" s="80"/>
      <c r="BQ1657" s="80"/>
      <c r="BR1657" s="80"/>
      <c r="BS1657" s="80"/>
      <c r="BT1657" s="14"/>
    </row>
    <row r="1658" spans="1:72" ht="27" customHeight="1">
      <c r="A1658" s="65">
        <v>1645</v>
      </c>
      <c r="B1658" s="79" t="s">
        <v>2331</v>
      </c>
      <c r="C1658" s="66" t="s">
        <v>1422</v>
      </c>
      <c r="D1658" s="14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  <c r="AT1658" s="80"/>
      <c r="AU1658" s="80"/>
      <c r="AV1658" s="80"/>
      <c r="AW1658" s="80"/>
      <c r="AX1658" s="80"/>
      <c r="AY1658" s="80"/>
      <c r="AZ1658" s="80"/>
      <c r="BA1658" s="80"/>
      <c r="BB1658" s="80"/>
      <c r="BC1658" s="80"/>
      <c r="BD1658" s="80"/>
      <c r="BE1658" s="80"/>
      <c r="BF1658" s="80"/>
      <c r="BG1658" s="80"/>
      <c r="BH1658" s="80"/>
      <c r="BI1658" s="80"/>
      <c r="BJ1658" s="80"/>
      <c r="BK1658" s="80"/>
      <c r="BL1658" s="80"/>
      <c r="BM1658" s="80"/>
      <c r="BN1658" s="80"/>
      <c r="BO1658" s="80"/>
      <c r="BP1658" s="80"/>
      <c r="BQ1658" s="80"/>
      <c r="BR1658" s="80"/>
      <c r="BS1658" s="80"/>
      <c r="BT1658" s="14"/>
    </row>
    <row r="1659" spans="1:72" ht="27" customHeight="1">
      <c r="A1659" s="65">
        <v>1646</v>
      </c>
      <c r="B1659" s="79" t="s">
        <v>2332</v>
      </c>
      <c r="C1659" s="66" t="s">
        <v>1426</v>
      </c>
      <c r="D1659" s="14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  <c r="AT1659" s="80"/>
      <c r="AU1659" s="80"/>
      <c r="AV1659" s="80"/>
      <c r="AW1659" s="80"/>
      <c r="AX1659" s="80"/>
      <c r="AY1659" s="80"/>
      <c r="AZ1659" s="80"/>
      <c r="BA1659" s="80"/>
      <c r="BB1659" s="80"/>
      <c r="BC1659" s="80"/>
      <c r="BD1659" s="80"/>
      <c r="BE1659" s="80"/>
      <c r="BF1659" s="80"/>
      <c r="BG1659" s="80"/>
      <c r="BH1659" s="80"/>
      <c r="BI1659" s="80"/>
      <c r="BJ1659" s="80"/>
      <c r="BK1659" s="80"/>
      <c r="BL1659" s="80"/>
      <c r="BM1659" s="80"/>
      <c r="BN1659" s="80"/>
      <c r="BO1659" s="80"/>
      <c r="BP1659" s="80"/>
      <c r="BQ1659" s="80"/>
      <c r="BR1659" s="80"/>
      <c r="BS1659" s="80"/>
      <c r="BT1659" s="14"/>
    </row>
    <row r="1660" spans="1:72" ht="27" customHeight="1">
      <c r="A1660" s="65">
        <v>1647</v>
      </c>
      <c r="B1660" s="79" t="s">
        <v>2333</v>
      </c>
      <c r="C1660" s="66" t="s">
        <v>1426</v>
      </c>
      <c r="D1660" s="14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  <c r="AT1660" s="80"/>
      <c r="AU1660" s="80"/>
      <c r="AV1660" s="80"/>
      <c r="AW1660" s="80"/>
      <c r="AX1660" s="80"/>
      <c r="AY1660" s="80"/>
      <c r="AZ1660" s="80"/>
      <c r="BA1660" s="80"/>
      <c r="BB1660" s="80"/>
      <c r="BC1660" s="80"/>
      <c r="BD1660" s="80"/>
      <c r="BE1660" s="80"/>
      <c r="BF1660" s="80"/>
      <c r="BG1660" s="80"/>
      <c r="BH1660" s="80"/>
      <c r="BI1660" s="80"/>
      <c r="BJ1660" s="80"/>
      <c r="BK1660" s="80"/>
      <c r="BL1660" s="80"/>
      <c r="BM1660" s="80"/>
      <c r="BN1660" s="80"/>
      <c r="BO1660" s="80"/>
      <c r="BP1660" s="80"/>
      <c r="BQ1660" s="80"/>
      <c r="BR1660" s="80"/>
      <c r="BS1660" s="80"/>
      <c r="BT1660" s="14"/>
    </row>
    <row r="1661" spans="1:72" ht="27" customHeight="1">
      <c r="A1661" s="65">
        <v>1648</v>
      </c>
      <c r="B1661" s="79" t="s">
        <v>2334</v>
      </c>
      <c r="C1661" s="66" t="s">
        <v>1426</v>
      </c>
      <c r="D1661" s="14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  <c r="AT1661" s="80"/>
      <c r="AU1661" s="80"/>
      <c r="AV1661" s="80"/>
      <c r="AW1661" s="80"/>
      <c r="AX1661" s="80"/>
      <c r="AY1661" s="80"/>
      <c r="AZ1661" s="80"/>
      <c r="BA1661" s="80"/>
      <c r="BB1661" s="80"/>
      <c r="BC1661" s="80"/>
      <c r="BD1661" s="80"/>
      <c r="BE1661" s="80"/>
      <c r="BF1661" s="80"/>
      <c r="BG1661" s="80"/>
      <c r="BH1661" s="80"/>
      <c r="BI1661" s="80"/>
      <c r="BJ1661" s="80"/>
      <c r="BK1661" s="80"/>
      <c r="BL1661" s="80"/>
      <c r="BM1661" s="80"/>
      <c r="BN1661" s="80"/>
      <c r="BO1661" s="80"/>
      <c r="BP1661" s="80"/>
      <c r="BQ1661" s="80"/>
      <c r="BR1661" s="80"/>
      <c r="BS1661" s="80"/>
      <c r="BT1661" s="14"/>
    </row>
    <row r="1662" spans="1:72" ht="27" customHeight="1">
      <c r="A1662" s="65">
        <v>1649</v>
      </c>
      <c r="B1662" s="79" t="s">
        <v>2335</v>
      </c>
      <c r="C1662" s="66" t="s">
        <v>1426</v>
      </c>
      <c r="D1662" s="14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  <c r="AT1662" s="80"/>
      <c r="AU1662" s="80"/>
      <c r="AV1662" s="80"/>
      <c r="AW1662" s="80"/>
      <c r="AX1662" s="80"/>
      <c r="AY1662" s="80"/>
      <c r="AZ1662" s="80"/>
      <c r="BA1662" s="80"/>
      <c r="BB1662" s="80"/>
      <c r="BC1662" s="80"/>
      <c r="BD1662" s="80"/>
      <c r="BE1662" s="80"/>
      <c r="BF1662" s="80"/>
      <c r="BG1662" s="80"/>
      <c r="BH1662" s="80"/>
      <c r="BI1662" s="80"/>
      <c r="BJ1662" s="80"/>
      <c r="BK1662" s="80"/>
      <c r="BL1662" s="80"/>
      <c r="BM1662" s="80"/>
      <c r="BN1662" s="80"/>
      <c r="BO1662" s="80"/>
      <c r="BP1662" s="80"/>
      <c r="BQ1662" s="80"/>
      <c r="BR1662" s="80"/>
      <c r="BS1662" s="80"/>
      <c r="BT1662" s="14"/>
    </row>
    <row r="1663" spans="1:72" ht="27" customHeight="1">
      <c r="A1663" s="65">
        <v>1650</v>
      </c>
      <c r="B1663" s="79" t="s">
        <v>2336</v>
      </c>
      <c r="C1663" s="66" t="s">
        <v>2337</v>
      </c>
      <c r="D1663" s="14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  <c r="AT1663" s="80"/>
      <c r="AU1663" s="80"/>
      <c r="AV1663" s="80"/>
      <c r="AW1663" s="80"/>
      <c r="AX1663" s="80"/>
      <c r="AY1663" s="80"/>
      <c r="AZ1663" s="80"/>
      <c r="BA1663" s="80"/>
      <c r="BB1663" s="80"/>
      <c r="BC1663" s="80"/>
      <c r="BD1663" s="80"/>
      <c r="BE1663" s="80"/>
      <c r="BF1663" s="80"/>
      <c r="BG1663" s="80"/>
      <c r="BH1663" s="80"/>
      <c r="BI1663" s="80"/>
      <c r="BJ1663" s="80"/>
      <c r="BK1663" s="80"/>
      <c r="BL1663" s="80"/>
      <c r="BM1663" s="80"/>
      <c r="BN1663" s="80"/>
      <c r="BO1663" s="80"/>
      <c r="BP1663" s="80"/>
      <c r="BQ1663" s="80"/>
      <c r="BR1663" s="80"/>
      <c r="BS1663" s="80"/>
      <c r="BT1663" s="14"/>
    </row>
    <row r="1664" spans="1:72" ht="27" customHeight="1">
      <c r="A1664" s="65">
        <v>1651</v>
      </c>
      <c r="B1664" s="79" t="s">
        <v>2338</v>
      </c>
      <c r="C1664" s="66" t="s">
        <v>2337</v>
      </c>
      <c r="D1664" s="14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  <c r="AT1664" s="80"/>
      <c r="AU1664" s="80"/>
      <c r="AV1664" s="80"/>
      <c r="AW1664" s="80"/>
      <c r="AX1664" s="80"/>
      <c r="AY1664" s="80"/>
      <c r="AZ1664" s="80"/>
      <c r="BA1664" s="80"/>
      <c r="BB1664" s="80"/>
      <c r="BC1664" s="80"/>
      <c r="BD1664" s="80"/>
      <c r="BE1664" s="80"/>
      <c r="BF1664" s="80"/>
      <c r="BG1664" s="80"/>
      <c r="BH1664" s="80"/>
      <c r="BI1664" s="80"/>
      <c r="BJ1664" s="80"/>
      <c r="BK1664" s="80"/>
      <c r="BL1664" s="80"/>
      <c r="BM1664" s="80"/>
      <c r="BN1664" s="80"/>
      <c r="BO1664" s="80"/>
      <c r="BP1664" s="80"/>
      <c r="BQ1664" s="80"/>
      <c r="BR1664" s="80"/>
      <c r="BS1664" s="80"/>
      <c r="BT1664" s="14"/>
    </row>
    <row r="1665" spans="1:72" ht="27" customHeight="1">
      <c r="A1665" s="65">
        <v>1652</v>
      </c>
      <c r="B1665" s="79" t="s">
        <v>2339</v>
      </c>
      <c r="C1665" s="66" t="s">
        <v>2337</v>
      </c>
      <c r="D1665" s="14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  <c r="AT1665" s="80"/>
      <c r="AU1665" s="80"/>
      <c r="AV1665" s="80"/>
      <c r="AW1665" s="80"/>
      <c r="AX1665" s="80"/>
      <c r="AY1665" s="80"/>
      <c r="AZ1665" s="80"/>
      <c r="BA1665" s="80"/>
      <c r="BB1665" s="80"/>
      <c r="BC1665" s="80"/>
      <c r="BD1665" s="80"/>
      <c r="BE1665" s="80"/>
      <c r="BF1665" s="80"/>
      <c r="BG1665" s="80"/>
      <c r="BH1665" s="80"/>
      <c r="BI1665" s="80"/>
      <c r="BJ1665" s="80"/>
      <c r="BK1665" s="80"/>
      <c r="BL1665" s="80"/>
      <c r="BM1665" s="80"/>
      <c r="BN1665" s="80"/>
      <c r="BO1665" s="80"/>
      <c r="BP1665" s="80"/>
      <c r="BQ1665" s="80"/>
      <c r="BR1665" s="80"/>
      <c r="BS1665" s="80"/>
      <c r="BT1665" s="14"/>
    </row>
    <row r="1666" spans="1:72" ht="27" customHeight="1">
      <c r="A1666" s="65">
        <v>1653</v>
      </c>
      <c r="B1666" s="79" t="s">
        <v>2340</v>
      </c>
      <c r="C1666" s="66" t="s">
        <v>2337</v>
      </c>
      <c r="D1666" s="14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  <c r="AT1666" s="80"/>
      <c r="AU1666" s="80"/>
      <c r="AV1666" s="80"/>
      <c r="AW1666" s="80"/>
      <c r="AX1666" s="80"/>
      <c r="AY1666" s="80"/>
      <c r="AZ1666" s="80"/>
      <c r="BA1666" s="80"/>
      <c r="BB1666" s="80"/>
      <c r="BC1666" s="80"/>
      <c r="BD1666" s="80"/>
      <c r="BE1666" s="80"/>
      <c r="BF1666" s="80"/>
      <c r="BG1666" s="80"/>
      <c r="BH1666" s="80"/>
      <c r="BI1666" s="80"/>
      <c r="BJ1666" s="80"/>
      <c r="BK1666" s="80"/>
      <c r="BL1666" s="80"/>
      <c r="BM1666" s="80"/>
      <c r="BN1666" s="80"/>
      <c r="BO1666" s="80"/>
      <c r="BP1666" s="80"/>
      <c r="BQ1666" s="80"/>
      <c r="BR1666" s="80"/>
      <c r="BS1666" s="80"/>
      <c r="BT1666" s="14"/>
    </row>
    <row r="1667" spans="1:72" ht="27" customHeight="1">
      <c r="A1667" s="65">
        <v>1654</v>
      </c>
      <c r="B1667" s="79" t="s">
        <v>2341</v>
      </c>
      <c r="C1667" s="66" t="s">
        <v>2337</v>
      </c>
      <c r="D1667" s="14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  <c r="AT1667" s="80"/>
      <c r="AU1667" s="80"/>
      <c r="AV1667" s="80"/>
      <c r="AW1667" s="80"/>
      <c r="AX1667" s="80"/>
      <c r="AY1667" s="80"/>
      <c r="AZ1667" s="80"/>
      <c r="BA1667" s="80"/>
      <c r="BB1667" s="80"/>
      <c r="BC1667" s="80"/>
      <c r="BD1667" s="80"/>
      <c r="BE1667" s="80"/>
      <c r="BF1667" s="80"/>
      <c r="BG1667" s="80"/>
      <c r="BH1667" s="80"/>
      <c r="BI1667" s="80"/>
      <c r="BJ1667" s="80"/>
      <c r="BK1667" s="80"/>
      <c r="BL1667" s="80"/>
      <c r="BM1667" s="80"/>
      <c r="BN1667" s="80"/>
      <c r="BO1667" s="80"/>
      <c r="BP1667" s="80"/>
      <c r="BQ1667" s="80"/>
      <c r="BR1667" s="80"/>
      <c r="BS1667" s="80"/>
      <c r="BT1667" s="14"/>
    </row>
    <row r="1668" spans="1:72" ht="27" customHeight="1">
      <c r="A1668" s="65">
        <v>1655</v>
      </c>
      <c r="B1668" s="79" t="s">
        <v>2342</v>
      </c>
      <c r="C1668" s="66" t="s">
        <v>2343</v>
      </c>
      <c r="D1668" s="14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  <c r="AT1668" s="80"/>
      <c r="AU1668" s="80"/>
      <c r="AV1668" s="80"/>
      <c r="AW1668" s="80"/>
      <c r="AX1668" s="80"/>
      <c r="AY1668" s="80"/>
      <c r="AZ1668" s="80"/>
      <c r="BA1668" s="80"/>
      <c r="BB1668" s="80"/>
      <c r="BC1668" s="80"/>
      <c r="BD1668" s="80"/>
      <c r="BE1668" s="80"/>
      <c r="BF1668" s="80"/>
      <c r="BG1668" s="80"/>
      <c r="BH1668" s="80"/>
      <c r="BI1668" s="80"/>
      <c r="BJ1668" s="80"/>
      <c r="BK1668" s="80"/>
      <c r="BL1668" s="80"/>
      <c r="BM1668" s="80"/>
      <c r="BN1668" s="80"/>
      <c r="BO1668" s="80"/>
      <c r="BP1668" s="80"/>
      <c r="BQ1668" s="80"/>
      <c r="BR1668" s="80"/>
      <c r="BS1668" s="80"/>
      <c r="BT1668" s="14"/>
    </row>
    <row r="1669" spans="1:72" ht="27" customHeight="1">
      <c r="A1669" s="65">
        <v>1656</v>
      </c>
      <c r="B1669" s="79" t="s">
        <v>2344</v>
      </c>
      <c r="C1669" s="66" t="s">
        <v>2343</v>
      </c>
      <c r="D1669" s="14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  <c r="AT1669" s="80"/>
      <c r="AU1669" s="80"/>
      <c r="AV1669" s="80"/>
      <c r="AW1669" s="80"/>
      <c r="AX1669" s="80"/>
      <c r="AY1669" s="80"/>
      <c r="AZ1669" s="80"/>
      <c r="BA1669" s="80"/>
      <c r="BB1669" s="80"/>
      <c r="BC1669" s="80"/>
      <c r="BD1669" s="80"/>
      <c r="BE1669" s="80"/>
      <c r="BF1669" s="80"/>
      <c r="BG1669" s="80"/>
      <c r="BH1669" s="80"/>
      <c r="BI1669" s="80"/>
      <c r="BJ1669" s="80"/>
      <c r="BK1669" s="80"/>
      <c r="BL1669" s="80"/>
      <c r="BM1669" s="80"/>
      <c r="BN1669" s="80"/>
      <c r="BO1669" s="80"/>
      <c r="BP1669" s="80"/>
      <c r="BQ1669" s="80"/>
      <c r="BR1669" s="80"/>
      <c r="BS1669" s="80"/>
      <c r="BT1669" s="14"/>
    </row>
    <row r="1670" spans="1:72" ht="27" customHeight="1">
      <c r="A1670" s="65">
        <v>1657</v>
      </c>
      <c r="B1670" s="79" t="s">
        <v>2345</v>
      </c>
      <c r="C1670" s="66" t="s">
        <v>2343</v>
      </c>
      <c r="D1670" s="14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  <c r="AT1670" s="80"/>
      <c r="AU1670" s="80"/>
      <c r="AV1670" s="80"/>
      <c r="AW1670" s="80"/>
      <c r="AX1670" s="80"/>
      <c r="AY1670" s="80"/>
      <c r="AZ1670" s="80"/>
      <c r="BA1670" s="80"/>
      <c r="BB1670" s="80"/>
      <c r="BC1670" s="80"/>
      <c r="BD1670" s="80"/>
      <c r="BE1670" s="80"/>
      <c r="BF1670" s="80"/>
      <c r="BG1670" s="80"/>
      <c r="BH1670" s="80"/>
      <c r="BI1670" s="80"/>
      <c r="BJ1670" s="80"/>
      <c r="BK1670" s="80"/>
      <c r="BL1670" s="80"/>
      <c r="BM1670" s="80"/>
      <c r="BN1670" s="80"/>
      <c r="BO1670" s="80"/>
      <c r="BP1670" s="80"/>
      <c r="BQ1670" s="80"/>
      <c r="BR1670" s="80"/>
      <c r="BS1670" s="80"/>
      <c r="BT1670" s="14"/>
    </row>
    <row r="1671" spans="1:72" ht="27" customHeight="1">
      <c r="A1671" s="65">
        <v>1658</v>
      </c>
      <c r="B1671" s="79" t="s">
        <v>2346</v>
      </c>
      <c r="C1671" s="66" t="s">
        <v>2347</v>
      </c>
      <c r="D1671" s="14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  <c r="AT1671" s="80"/>
      <c r="AU1671" s="80"/>
      <c r="AV1671" s="80"/>
      <c r="AW1671" s="80"/>
      <c r="AX1671" s="80"/>
      <c r="AY1671" s="80"/>
      <c r="AZ1671" s="80"/>
      <c r="BA1671" s="80"/>
      <c r="BB1671" s="80"/>
      <c r="BC1671" s="80"/>
      <c r="BD1671" s="80"/>
      <c r="BE1671" s="80"/>
      <c r="BF1671" s="80"/>
      <c r="BG1671" s="80"/>
      <c r="BH1671" s="80"/>
      <c r="BI1671" s="80"/>
      <c r="BJ1671" s="80"/>
      <c r="BK1671" s="80"/>
      <c r="BL1671" s="80"/>
      <c r="BM1671" s="80"/>
      <c r="BN1671" s="80"/>
      <c r="BO1671" s="80"/>
      <c r="BP1671" s="80"/>
      <c r="BQ1671" s="80"/>
      <c r="BR1671" s="80"/>
      <c r="BS1671" s="80"/>
      <c r="BT1671" s="14"/>
    </row>
    <row r="1672" spans="1:72" ht="27" customHeight="1">
      <c r="A1672" s="65">
        <v>1659</v>
      </c>
      <c r="B1672" s="79" t="s">
        <v>2348</v>
      </c>
      <c r="C1672" s="66" t="s">
        <v>2347</v>
      </c>
      <c r="D1672" s="14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  <c r="AT1672" s="80"/>
      <c r="AU1672" s="80"/>
      <c r="AV1672" s="80"/>
      <c r="AW1672" s="80"/>
      <c r="AX1672" s="80"/>
      <c r="AY1672" s="80"/>
      <c r="AZ1672" s="80"/>
      <c r="BA1672" s="80"/>
      <c r="BB1672" s="80"/>
      <c r="BC1672" s="80"/>
      <c r="BD1672" s="80"/>
      <c r="BE1672" s="80"/>
      <c r="BF1672" s="80"/>
      <c r="BG1672" s="80"/>
      <c r="BH1672" s="80"/>
      <c r="BI1672" s="80"/>
      <c r="BJ1672" s="80"/>
      <c r="BK1672" s="80"/>
      <c r="BL1672" s="80"/>
      <c r="BM1672" s="80"/>
      <c r="BN1672" s="80"/>
      <c r="BO1672" s="80"/>
      <c r="BP1672" s="80"/>
      <c r="BQ1672" s="80"/>
      <c r="BR1672" s="80"/>
      <c r="BS1672" s="80"/>
      <c r="BT1672" s="14"/>
    </row>
    <row r="1673" spans="1:72" ht="27" customHeight="1">
      <c r="A1673" s="65">
        <v>1660</v>
      </c>
      <c r="B1673" s="79" t="s">
        <v>2349</v>
      </c>
      <c r="C1673" s="66" t="s">
        <v>2347</v>
      </c>
      <c r="D1673" s="14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  <c r="AT1673" s="80"/>
      <c r="AU1673" s="80"/>
      <c r="AV1673" s="80"/>
      <c r="AW1673" s="80"/>
      <c r="AX1673" s="80"/>
      <c r="AY1673" s="80"/>
      <c r="AZ1673" s="80"/>
      <c r="BA1673" s="80"/>
      <c r="BB1673" s="80"/>
      <c r="BC1673" s="80"/>
      <c r="BD1673" s="80"/>
      <c r="BE1673" s="80"/>
      <c r="BF1673" s="80"/>
      <c r="BG1673" s="80"/>
      <c r="BH1673" s="80"/>
      <c r="BI1673" s="80"/>
      <c r="BJ1673" s="80"/>
      <c r="BK1673" s="80"/>
      <c r="BL1673" s="80"/>
      <c r="BM1673" s="80"/>
      <c r="BN1673" s="80"/>
      <c r="BO1673" s="80"/>
      <c r="BP1673" s="80"/>
      <c r="BQ1673" s="80"/>
      <c r="BR1673" s="80"/>
      <c r="BS1673" s="80"/>
      <c r="BT1673" s="14"/>
    </row>
    <row r="1674" spans="1:72" ht="27" customHeight="1">
      <c r="A1674" s="65">
        <v>1661</v>
      </c>
      <c r="B1674" s="79" t="s">
        <v>2350</v>
      </c>
      <c r="C1674" s="66" t="s">
        <v>2351</v>
      </c>
      <c r="D1674" s="14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  <c r="AT1674" s="80"/>
      <c r="AU1674" s="80"/>
      <c r="AV1674" s="80"/>
      <c r="AW1674" s="80"/>
      <c r="AX1674" s="80"/>
      <c r="AY1674" s="80"/>
      <c r="AZ1674" s="80"/>
      <c r="BA1674" s="80"/>
      <c r="BB1674" s="80"/>
      <c r="BC1674" s="80"/>
      <c r="BD1674" s="80"/>
      <c r="BE1674" s="80"/>
      <c r="BF1674" s="80"/>
      <c r="BG1674" s="80"/>
      <c r="BH1674" s="80"/>
      <c r="BI1674" s="80"/>
      <c r="BJ1674" s="80"/>
      <c r="BK1674" s="80"/>
      <c r="BL1674" s="80"/>
      <c r="BM1674" s="80"/>
      <c r="BN1674" s="80"/>
      <c r="BO1674" s="80"/>
      <c r="BP1674" s="80"/>
      <c r="BQ1674" s="80"/>
      <c r="BR1674" s="80"/>
      <c r="BS1674" s="80"/>
      <c r="BT1674" s="14"/>
    </row>
    <row r="1675" spans="1:72" ht="27" customHeight="1">
      <c r="A1675" s="65">
        <v>1662</v>
      </c>
      <c r="B1675" s="79" t="s">
        <v>2352</v>
      </c>
      <c r="C1675" s="66" t="s">
        <v>2351</v>
      </c>
      <c r="D1675" s="14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  <c r="AT1675" s="80"/>
      <c r="AU1675" s="80"/>
      <c r="AV1675" s="80"/>
      <c r="AW1675" s="80"/>
      <c r="AX1675" s="80"/>
      <c r="AY1675" s="80"/>
      <c r="AZ1675" s="80"/>
      <c r="BA1675" s="80"/>
      <c r="BB1675" s="80"/>
      <c r="BC1675" s="80"/>
      <c r="BD1675" s="80"/>
      <c r="BE1675" s="80"/>
      <c r="BF1675" s="80"/>
      <c r="BG1675" s="80"/>
      <c r="BH1675" s="80"/>
      <c r="BI1675" s="80"/>
      <c r="BJ1675" s="80"/>
      <c r="BK1675" s="80"/>
      <c r="BL1675" s="80"/>
      <c r="BM1675" s="80"/>
      <c r="BN1675" s="80"/>
      <c r="BO1675" s="80"/>
      <c r="BP1675" s="80"/>
      <c r="BQ1675" s="80"/>
      <c r="BR1675" s="80"/>
      <c r="BS1675" s="80"/>
      <c r="BT1675" s="14"/>
    </row>
    <row r="1676" spans="1:72" ht="27" customHeight="1">
      <c r="A1676" s="65">
        <v>1663</v>
      </c>
      <c r="B1676" s="79" t="s">
        <v>2353</v>
      </c>
      <c r="C1676" s="66" t="s">
        <v>2351</v>
      </c>
      <c r="D1676" s="14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  <c r="AT1676" s="80"/>
      <c r="AU1676" s="80"/>
      <c r="AV1676" s="80"/>
      <c r="AW1676" s="80"/>
      <c r="AX1676" s="80"/>
      <c r="AY1676" s="80"/>
      <c r="AZ1676" s="80"/>
      <c r="BA1676" s="80"/>
      <c r="BB1676" s="80"/>
      <c r="BC1676" s="80"/>
      <c r="BD1676" s="80"/>
      <c r="BE1676" s="80"/>
      <c r="BF1676" s="80"/>
      <c r="BG1676" s="80"/>
      <c r="BH1676" s="80"/>
      <c r="BI1676" s="80"/>
      <c r="BJ1676" s="80"/>
      <c r="BK1676" s="80"/>
      <c r="BL1676" s="80"/>
      <c r="BM1676" s="80"/>
      <c r="BN1676" s="80"/>
      <c r="BO1676" s="80"/>
      <c r="BP1676" s="80"/>
      <c r="BQ1676" s="80"/>
      <c r="BR1676" s="80"/>
      <c r="BS1676" s="80"/>
      <c r="BT1676" s="14"/>
    </row>
    <row r="1677" spans="1:72" ht="27" customHeight="1">
      <c r="A1677" s="65">
        <v>1664</v>
      </c>
      <c r="B1677" s="79" t="s">
        <v>2354</v>
      </c>
      <c r="C1677" s="66" t="s">
        <v>2351</v>
      </c>
      <c r="D1677" s="14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  <c r="AT1677" s="80"/>
      <c r="AU1677" s="80"/>
      <c r="AV1677" s="80"/>
      <c r="AW1677" s="80"/>
      <c r="AX1677" s="80"/>
      <c r="AY1677" s="80"/>
      <c r="AZ1677" s="80"/>
      <c r="BA1677" s="80"/>
      <c r="BB1677" s="80"/>
      <c r="BC1677" s="80"/>
      <c r="BD1677" s="80"/>
      <c r="BE1677" s="80"/>
      <c r="BF1677" s="80"/>
      <c r="BG1677" s="80"/>
      <c r="BH1677" s="80"/>
      <c r="BI1677" s="80"/>
      <c r="BJ1677" s="80"/>
      <c r="BK1677" s="80"/>
      <c r="BL1677" s="80"/>
      <c r="BM1677" s="80"/>
      <c r="BN1677" s="80"/>
      <c r="BO1677" s="80"/>
      <c r="BP1677" s="80"/>
      <c r="BQ1677" s="80"/>
      <c r="BR1677" s="80"/>
      <c r="BS1677" s="80"/>
      <c r="BT1677" s="14"/>
    </row>
    <row r="1678" spans="1:72" ht="27" customHeight="1">
      <c r="A1678" s="65">
        <v>1665</v>
      </c>
      <c r="B1678" s="79" t="s">
        <v>2355</v>
      </c>
      <c r="C1678" s="66" t="s">
        <v>1448</v>
      </c>
      <c r="D1678" s="14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  <c r="AT1678" s="80"/>
      <c r="AU1678" s="80"/>
      <c r="AV1678" s="80"/>
      <c r="AW1678" s="80"/>
      <c r="AX1678" s="80"/>
      <c r="AY1678" s="80"/>
      <c r="AZ1678" s="80"/>
      <c r="BA1678" s="80"/>
      <c r="BB1678" s="80"/>
      <c r="BC1678" s="80"/>
      <c r="BD1678" s="80"/>
      <c r="BE1678" s="80"/>
      <c r="BF1678" s="80"/>
      <c r="BG1678" s="80"/>
      <c r="BH1678" s="80"/>
      <c r="BI1678" s="80"/>
      <c r="BJ1678" s="80"/>
      <c r="BK1678" s="80"/>
      <c r="BL1678" s="80"/>
      <c r="BM1678" s="80"/>
      <c r="BN1678" s="80"/>
      <c r="BO1678" s="80"/>
      <c r="BP1678" s="80"/>
      <c r="BQ1678" s="80"/>
      <c r="BR1678" s="80"/>
      <c r="BS1678" s="80"/>
      <c r="BT1678" s="14"/>
    </row>
    <row r="1679" spans="1:72" ht="27" customHeight="1">
      <c r="A1679" s="65">
        <v>1666</v>
      </c>
      <c r="B1679" s="79" t="s">
        <v>2356</v>
      </c>
      <c r="C1679" s="66" t="s">
        <v>1448</v>
      </c>
      <c r="D1679" s="14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  <c r="AT1679" s="80"/>
      <c r="AU1679" s="80"/>
      <c r="AV1679" s="80"/>
      <c r="AW1679" s="80"/>
      <c r="AX1679" s="80"/>
      <c r="AY1679" s="80"/>
      <c r="AZ1679" s="80"/>
      <c r="BA1679" s="80"/>
      <c r="BB1679" s="80"/>
      <c r="BC1679" s="80"/>
      <c r="BD1679" s="80"/>
      <c r="BE1679" s="80"/>
      <c r="BF1679" s="80"/>
      <c r="BG1679" s="80"/>
      <c r="BH1679" s="80"/>
      <c r="BI1679" s="80"/>
      <c r="BJ1679" s="80"/>
      <c r="BK1679" s="80"/>
      <c r="BL1679" s="80"/>
      <c r="BM1679" s="80"/>
      <c r="BN1679" s="80"/>
      <c r="BO1679" s="80"/>
      <c r="BP1679" s="80"/>
      <c r="BQ1679" s="80"/>
      <c r="BR1679" s="80"/>
      <c r="BS1679" s="80"/>
      <c r="BT1679" s="14"/>
    </row>
    <row r="1680" spans="1:72" ht="27" customHeight="1">
      <c r="A1680" s="65">
        <v>1667</v>
      </c>
      <c r="B1680" s="79" t="s">
        <v>2357</v>
      </c>
      <c r="C1680" s="66" t="s">
        <v>1448</v>
      </c>
      <c r="D1680" s="14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  <c r="AT1680" s="80"/>
      <c r="AU1680" s="80"/>
      <c r="AV1680" s="80"/>
      <c r="AW1680" s="80"/>
      <c r="AX1680" s="80"/>
      <c r="AY1680" s="80"/>
      <c r="AZ1680" s="80"/>
      <c r="BA1680" s="80"/>
      <c r="BB1680" s="80"/>
      <c r="BC1680" s="80"/>
      <c r="BD1680" s="80"/>
      <c r="BE1680" s="80"/>
      <c r="BF1680" s="80"/>
      <c r="BG1680" s="80"/>
      <c r="BH1680" s="80"/>
      <c r="BI1680" s="80"/>
      <c r="BJ1680" s="80"/>
      <c r="BK1680" s="80"/>
      <c r="BL1680" s="80"/>
      <c r="BM1680" s="80"/>
      <c r="BN1680" s="80"/>
      <c r="BO1680" s="80"/>
      <c r="BP1680" s="80"/>
      <c r="BQ1680" s="80"/>
      <c r="BR1680" s="80"/>
      <c r="BS1680" s="80"/>
      <c r="BT1680" s="14"/>
    </row>
    <row r="1681" spans="1:72" ht="27" customHeight="1">
      <c r="A1681" s="65">
        <v>1668</v>
      </c>
      <c r="B1681" s="79" t="s">
        <v>2358</v>
      </c>
      <c r="C1681" s="66" t="s">
        <v>1457</v>
      </c>
      <c r="D1681" s="14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  <c r="AT1681" s="80"/>
      <c r="AU1681" s="80"/>
      <c r="AV1681" s="80"/>
      <c r="AW1681" s="80"/>
      <c r="AX1681" s="80"/>
      <c r="AY1681" s="80"/>
      <c r="AZ1681" s="80"/>
      <c r="BA1681" s="80"/>
      <c r="BB1681" s="80"/>
      <c r="BC1681" s="80"/>
      <c r="BD1681" s="80"/>
      <c r="BE1681" s="80"/>
      <c r="BF1681" s="80"/>
      <c r="BG1681" s="80"/>
      <c r="BH1681" s="80"/>
      <c r="BI1681" s="80"/>
      <c r="BJ1681" s="80"/>
      <c r="BK1681" s="80"/>
      <c r="BL1681" s="80"/>
      <c r="BM1681" s="80"/>
      <c r="BN1681" s="80"/>
      <c r="BO1681" s="80"/>
      <c r="BP1681" s="80"/>
      <c r="BQ1681" s="80"/>
      <c r="BR1681" s="80"/>
      <c r="BS1681" s="80"/>
      <c r="BT1681" s="14"/>
    </row>
    <row r="1682" spans="1:72" ht="27" customHeight="1">
      <c r="A1682" s="65">
        <v>1669</v>
      </c>
      <c r="B1682" s="79" t="s">
        <v>2359</v>
      </c>
      <c r="C1682" s="66" t="s">
        <v>1459</v>
      </c>
      <c r="D1682" s="14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  <c r="AT1682" s="80"/>
      <c r="AU1682" s="80"/>
      <c r="AV1682" s="80"/>
      <c r="AW1682" s="80"/>
      <c r="AX1682" s="80"/>
      <c r="AY1682" s="80"/>
      <c r="AZ1682" s="80"/>
      <c r="BA1682" s="80"/>
      <c r="BB1682" s="80"/>
      <c r="BC1682" s="80"/>
      <c r="BD1682" s="80"/>
      <c r="BE1682" s="80"/>
      <c r="BF1682" s="80"/>
      <c r="BG1682" s="80"/>
      <c r="BH1682" s="80"/>
      <c r="BI1682" s="80"/>
      <c r="BJ1682" s="80"/>
      <c r="BK1682" s="80"/>
      <c r="BL1682" s="80"/>
      <c r="BM1682" s="80"/>
      <c r="BN1682" s="80"/>
      <c r="BO1682" s="80"/>
      <c r="BP1682" s="80"/>
      <c r="BQ1682" s="80"/>
      <c r="BR1682" s="80"/>
      <c r="BS1682" s="80"/>
      <c r="BT1682" s="14"/>
    </row>
    <row r="1683" spans="1:72" ht="27" customHeight="1">
      <c r="A1683" s="65">
        <v>1670</v>
      </c>
      <c r="B1683" s="79" t="s">
        <v>2360</v>
      </c>
      <c r="C1683" s="66" t="s">
        <v>1459</v>
      </c>
      <c r="D1683" s="14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  <c r="AT1683" s="80"/>
      <c r="AU1683" s="80"/>
      <c r="AV1683" s="80"/>
      <c r="AW1683" s="80"/>
      <c r="AX1683" s="80"/>
      <c r="AY1683" s="80"/>
      <c r="AZ1683" s="80"/>
      <c r="BA1683" s="80"/>
      <c r="BB1683" s="80"/>
      <c r="BC1683" s="80"/>
      <c r="BD1683" s="80"/>
      <c r="BE1683" s="80"/>
      <c r="BF1683" s="80"/>
      <c r="BG1683" s="80"/>
      <c r="BH1683" s="80"/>
      <c r="BI1683" s="80"/>
      <c r="BJ1683" s="80"/>
      <c r="BK1683" s="80"/>
      <c r="BL1683" s="80"/>
      <c r="BM1683" s="80"/>
      <c r="BN1683" s="80"/>
      <c r="BO1683" s="80"/>
      <c r="BP1683" s="80"/>
      <c r="BQ1683" s="80"/>
      <c r="BR1683" s="80"/>
      <c r="BS1683" s="80"/>
      <c r="BT1683" s="14"/>
    </row>
    <row r="1684" spans="1:72" ht="27" customHeight="1">
      <c r="A1684" s="65">
        <v>1671</v>
      </c>
      <c r="B1684" s="79" t="s">
        <v>2361</v>
      </c>
      <c r="C1684" s="66" t="s">
        <v>1462</v>
      </c>
      <c r="D1684" s="14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0"/>
      <c r="AD1684" s="80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80"/>
      <c r="AP1684" s="80"/>
      <c r="AQ1684" s="80"/>
      <c r="AR1684" s="80"/>
      <c r="AS1684" s="80"/>
      <c r="AT1684" s="80"/>
      <c r="AU1684" s="80"/>
      <c r="AV1684" s="80"/>
      <c r="AW1684" s="80"/>
      <c r="AX1684" s="80"/>
      <c r="AY1684" s="80"/>
      <c r="AZ1684" s="80"/>
      <c r="BA1684" s="80"/>
      <c r="BB1684" s="80"/>
      <c r="BC1684" s="80"/>
      <c r="BD1684" s="80"/>
      <c r="BE1684" s="80"/>
      <c r="BF1684" s="80"/>
      <c r="BG1684" s="80"/>
      <c r="BH1684" s="80"/>
      <c r="BI1684" s="80"/>
      <c r="BJ1684" s="80"/>
      <c r="BK1684" s="80"/>
      <c r="BL1684" s="80"/>
      <c r="BM1684" s="80"/>
      <c r="BN1684" s="80"/>
      <c r="BO1684" s="80"/>
      <c r="BP1684" s="80"/>
      <c r="BQ1684" s="80"/>
      <c r="BR1684" s="80"/>
      <c r="BS1684" s="80"/>
      <c r="BT1684" s="14"/>
    </row>
    <row r="1685" spans="1:72" ht="27" customHeight="1">
      <c r="A1685" s="65">
        <v>1672</v>
      </c>
      <c r="B1685" s="79" t="s">
        <v>2362</v>
      </c>
      <c r="C1685" s="66" t="s">
        <v>1463</v>
      </c>
      <c r="D1685" s="14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0"/>
      <c r="AD1685" s="80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80"/>
      <c r="AP1685" s="80"/>
      <c r="AQ1685" s="80"/>
      <c r="AR1685" s="80"/>
      <c r="AS1685" s="80"/>
      <c r="AT1685" s="80"/>
      <c r="AU1685" s="80"/>
      <c r="AV1685" s="80"/>
      <c r="AW1685" s="80"/>
      <c r="AX1685" s="80"/>
      <c r="AY1685" s="80"/>
      <c r="AZ1685" s="80"/>
      <c r="BA1685" s="80"/>
      <c r="BB1685" s="80"/>
      <c r="BC1685" s="80"/>
      <c r="BD1685" s="80"/>
      <c r="BE1685" s="80"/>
      <c r="BF1685" s="80"/>
      <c r="BG1685" s="80"/>
      <c r="BH1685" s="80"/>
      <c r="BI1685" s="80"/>
      <c r="BJ1685" s="80"/>
      <c r="BK1685" s="80"/>
      <c r="BL1685" s="80"/>
      <c r="BM1685" s="80"/>
      <c r="BN1685" s="80"/>
      <c r="BO1685" s="80"/>
      <c r="BP1685" s="80"/>
      <c r="BQ1685" s="80"/>
      <c r="BR1685" s="80"/>
      <c r="BS1685" s="80"/>
      <c r="BT1685" s="14"/>
    </row>
    <row r="1686" spans="1:72" ht="27" customHeight="1">
      <c r="A1686" s="65">
        <v>1673</v>
      </c>
      <c r="B1686" s="79" t="s">
        <v>2363</v>
      </c>
      <c r="C1686" s="66" t="s">
        <v>1465</v>
      </c>
      <c r="D1686" s="14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0"/>
      <c r="AD1686" s="80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80"/>
      <c r="AP1686" s="80"/>
      <c r="AQ1686" s="80"/>
      <c r="AR1686" s="80"/>
      <c r="AS1686" s="80"/>
      <c r="AT1686" s="80"/>
      <c r="AU1686" s="80"/>
      <c r="AV1686" s="80"/>
      <c r="AW1686" s="80"/>
      <c r="AX1686" s="80"/>
      <c r="AY1686" s="80"/>
      <c r="AZ1686" s="80"/>
      <c r="BA1686" s="80"/>
      <c r="BB1686" s="80"/>
      <c r="BC1686" s="80"/>
      <c r="BD1686" s="80"/>
      <c r="BE1686" s="80"/>
      <c r="BF1686" s="80"/>
      <c r="BG1686" s="80"/>
      <c r="BH1686" s="80"/>
      <c r="BI1686" s="80"/>
      <c r="BJ1686" s="80"/>
      <c r="BK1686" s="80"/>
      <c r="BL1686" s="80"/>
      <c r="BM1686" s="80"/>
      <c r="BN1686" s="80"/>
      <c r="BO1686" s="80"/>
      <c r="BP1686" s="80"/>
      <c r="BQ1686" s="80"/>
      <c r="BR1686" s="80"/>
      <c r="BS1686" s="80"/>
      <c r="BT1686" s="14"/>
    </row>
    <row r="1687" spans="1:72" ht="27" customHeight="1">
      <c r="A1687" s="65">
        <v>1674</v>
      </c>
      <c r="B1687" s="79" t="s">
        <v>2364</v>
      </c>
      <c r="C1687" s="66" t="s">
        <v>1465</v>
      </c>
      <c r="D1687" s="14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0"/>
      <c r="AD1687" s="80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80"/>
      <c r="AP1687" s="80"/>
      <c r="AQ1687" s="80"/>
      <c r="AR1687" s="80"/>
      <c r="AS1687" s="80"/>
      <c r="AT1687" s="80"/>
      <c r="AU1687" s="80"/>
      <c r="AV1687" s="80"/>
      <c r="AW1687" s="80"/>
      <c r="AX1687" s="80"/>
      <c r="AY1687" s="80"/>
      <c r="AZ1687" s="80"/>
      <c r="BA1687" s="80"/>
      <c r="BB1687" s="80"/>
      <c r="BC1687" s="80"/>
      <c r="BD1687" s="80"/>
      <c r="BE1687" s="80"/>
      <c r="BF1687" s="80"/>
      <c r="BG1687" s="80"/>
      <c r="BH1687" s="80"/>
      <c r="BI1687" s="80"/>
      <c r="BJ1687" s="80"/>
      <c r="BK1687" s="80"/>
      <c r="BL1687" s="80"/>
      <c r="BM1687" s="80"/>
      <c r="BN1687" s="80"/>
      <c r="BO1687" s="80"/>
      <c r="BP1687" s="80"/>
      <c r="BQ1687" s="80"/>
      <c r="BR1687" s="80"/>
      <c r="BS1687" s="80"/>
      <c r="BT1687" s="14"/>
    </row>
    <row r="1688" spans="1:72" ht="27" customHeight="1">
      <c r="A1688" s="65">
        <v>1675</v>
      </c>
      <c r="B1688" s="79" t="s">
        <v>2365</v>
      </c>
      <c r="C1688" s="66" t="s">
        <v>1465</v>
      </c>
      <c r="D1688" s="14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0"/>
      <c r="AD1688" s="80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80"/>
      <c r="AP1688" s="80"/>
      <c r="AQ1688" s="80"/>
      <c r="AR1688" s="80"/>
      <c r="AS1688" s="80"/>
      <c r="AT1688" s="80"/>
      <c r="AU1688" s="80"/>
      <c r="AV1688" s="80"/>
      <c r="AW1688" s="80"/>
      <c r="AX1688" s="80"/>
      <c r="AY1688" s="80"/>
      <c r="AZ1688" s="80"/>
      <c r="BA1688" s="80"/>
      <c r="BB1688" s="80"/>
      <c r="BC1688" s="80"/>
      <c r="BD1688" s="80"/>
      <c r="BE1688" s="80"/>
      <c r="BF1688" s="80"/>
      <c r="BG1688" s="80"/>
      <c r="BH1688" s="80"/>
      <c r="BI1688" s="80"/>
      <c r="BJ1688" s="80"/>
      <c r="BK1688" s="80"/>
      <c r="BL1688" s="80"/>
      <c r="BM1688" s="80"/>
      <c r="BN1688" s="80"/>
      <c r="BO1688" s="80"/>
      <c r="BP1688" s="80"/>
      <c r="BQ1688" s="80"/>
      <c r="BR1688" s="80"/>
      <c r="BS1688" s="80"/>
      <c r="BT1688" s="14"/>
    </row>
    <row r="1689" spans="1:72" ht="27" customHeight="1">
      <c r="A1689" s="65">
        <v>1676</v>
      </c>
      <c r="B1689" s="79" t="s">
        <v>2366</v>
      </c>
      <c r="C1689" s="66" t="s">
        <v>1468</v>
      </c>
      <c r="D1689" s="14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0"/>
      <c r="AD1689" s="80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80"/>
      <c r="AP1689" s="80"/>
      <c r="AQ1689" s="80"/>
      <c r="AR1689" s="80"/>
      <c r="AS1689" s="80"/>
      <c r="AT1689" s="80"/>
      <c r="AU1689" s="80"/>
      <c r="AV1689" s="80"/>
      <c r="AW1689" s="80"/>
      <c r="AX1689" s="80"/>
      <c r="AY1689" s="80"/>
      <c r="AZ1689" s="80"/>
      <c r="BA1689" s="80"/>
      <c r="BB1689" s="80"/>
      <c r="BC1689" s="80"/>
      <c r="BD1689" s="80"/>
      <c r="BE1689" s="80"/>
      <c r="BF1689" s="80"/>
      <c r="BG1689" s="80"/>
      <c r="BH1689" s="80"/>
      <c r="BI1689" s="80"/>
      <c r="BJ1689" s="80"/>
      <c r="BK1689" s="80"/>
      <c r="BL1689" s="80"/>
      <c r="BM1689" s="80"/>
      <c r="BN1689" s="80"/>
      <c r="BO1689" s="80"/>
      <c r="BP1689" s="80"/>
      <c r="BQ1689" s="80"/>
      <c r="BR1689" s="80"/>
      <c r="BS1689" s="80"/>
      <c r="BT1689" s="14"/>
    </row>
    <row r="1690" spans="1:72" ht="27" customHeight="1">
      <c r="A1690" s="65">
        <v>1677</v>
      </c>
      <c r="B1690" s="79" t="s">
        <v>2367</v>
      </c>
      <c r="C1690" s="66" t="s">
        <v>2368</v>
      </c>
      <c r="D1690" s="14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0"/>
      <c r="AD1690" s="80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80"/>
      <c r="AP1690" s="80"/>
      <c r="AQ1690" s="80"/>
      <c r="AR1690" s="80"/>
      <c r="AS1690" s="80"/>
      <c r="AT1690" s="80"/>
      <c r="AU1690" s="80"/>
      <c r="AV1690" s="80"/>
      <c r="AW1690" s="80"/>
      <c r="AX1690" s="80"/>
      <c r="AY1690" s="80"/>
      <c r="AZ1690" s="80"/>
      <c r="BA1690" s="80"/>
      <c r="BB1690" s="80"/>
      <c r="BC1690" s="80"/>
      <c r="BD1690" s="80"/>
      <c r="BE1690" s="80"/>
      <c r="BF1690" s="80"/>
      <c r="BG1690" s="80"/>
      <c r="BH1690" s="80"/>
      <c r="BI1690" s="80"/>
      <c r="BJ1690" s="80"/>
      <c r="BK1690" s="80"/>
      <c r="BL1690" s="80"/>
      <c r="BM1690" s="80"/>
      <c r="BN1690" s="80"/>
      <c r="BO1690" s="80"/>
      <c r="BP1690" s="80"/>
      <c r="BQ1690" s="80"/>
      <c r="BR1690" s="80"/>
      <c r="BS1690" s="80"/>
      <c r="BT1690" s="14"/>
    </row>
    <row r="1691" spans="1:72" ht="27" customHeight="1">
      <c r="A1691" s="65">
        <v>1678</v>
      </c>
      <c r="B1691" s="79" t="s">
        <v>2369</v>
      </c>
      <c r="C1691" s="66" t="s">
        <v>1472</v>
      </c>
      <c r="D1691" s="135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0"/>
      <c r="AD1691" s="80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80"/>
      <c r="AP1691" s="80"/>
      <c r="AQ1691" s="80"/>
      <c r="AR1691" s="80"/>
      <c r="AS1691" s="80"/>
      <c r="AT1691" s="80"/>
      <c r="AU1691" s="80"/>
      <c r="AV1691" s="80"/>
      <c r="AW1691" s="80"/>
      <c r="AX1691" s="80"/>
      <c r="AY1691" s="80"/>
      <c r="AZ1691" s="80"/>
      <c r="BA1691" s="80"/>
      <c r="BB1691" s="80"/>
      <c r="BC1691" s="80"/>
      <c r="BD1691" s="80"/>
      <c r="BE1691" s="80"/>
      <c r="BF1691" s="80"/>
      <c r="BG1691" s="80"/>
      <c r="BH1691" s="80"/>
      <c r="BI1691" s="80"/>
      <c r="BJ1691" s="80"/>
      <c r="BK1691" s="80"/>
      <c r="BL1691" s="80"/>
      <c r="BM1691" s="80"/>
      <c r="BN1691" s="80"/>
      <c r="BO1691" s="80"/>
      <c r="BP1691" s="80"/>
      <c r="BQ1691" s="80"/>
      <c r="BR1691" s="80"/>
      <c r="BS1691" s="80"/>
      <c r="BT1691" s="14"/>
    </row>
    <row r="1692" spans="1:73" ht="27" customHeight="1">
      <c r="A1692" s="65">
        <v>1679</v>
      </c>
      <c r="B1692" s="79" t="s">
        <v>2370</v>
      </c>
      <c r="C1692" s="66" t="s">
        <v>1472</v>
      </c>
      <c r="D1692" s="14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0"/>
      <c r="AD1692" s="80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80"/>
      <c r="AP1692" s="80"/>
      <c r="AQ1692" s="80"/>
      <c r="AR1692" s="80"/>
      <c r="AS1692" s="80"/>
      <c r="AT1692" s="80"/>
      <c r="AU1692" s="80"/>
      <c r="AV1692" s="80"/>
      <c r="AW1692" s="80"/>
      <c r="AX1692" s="80"/>
      <c r="AY1692" s="80"/>
      <c r="AZ1692" s="80"/>
      <c r="BA1692" s="80"/>
      <c r="BB1692" s="80"/>
      <c r="BC1692" s="80"/>
      <c r="BD1692" s="80"/>
      <c r="BE1692" s="80"/>
      <c r="BF1692" s="80"/>
      <c r="BG1692" s="80"/>
      <c r="BH1692" s="80"/>
      <c r="BI1692" s="80"/>
      <c r="BJ1692" s="80"/>
      <c r="BK1692" s="80"/>
      <c r="BL1692" s="80"/>
      <c r="BM1692" s="80"/>
      <c r="BN1692" s="80"/>
      <c r="BO1692" s="80"/>
      <c r="BP1692" s="80"/>
      <c r="BQ1692" s="80"/>
      <c r="BR1692" s="80"/>
      <c r="BS1692" s="80"/>
      <c r="BT1692" s="14"/>
      <c r="BU1692" s="148"/>
    </row>
    <row r="1693" spans="1:73" ht="27" customHeight="1">
      <c r="A1693" s="65">
        <v>1680</v>
      </c>
      <c r="B1693" s="79" t="s">
        <v>2371</v>
      </c>
      <c r="C1693" s="66" t="s">
        <v>2372</v>
      </c>
      <c r="D1693" s="14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0"/>
      <c r="AD1693" s="80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80"/>
      <c r="AP1693" s="80"/>
      <c r="AQ1693" s="80"/>
      <c r="AR1693" s="80"/>
      <c r="AS1693" s="80"/>
      <c r="AT1693" s="80"/>
      <c r="AU1693" s="80"/>
      <c r="AV1693" s="80"/>
      <c r="AW1693" s="80"/>
      <c r="AX1693" s="80"/>
      <c r="AY1693" s="80"/>
      <c r="AZ1693" s="80"/>
      <c r="BA1693" s="80"/>
      <c r="BB1693" s="80"/>
      <c r="BC1693" s="80"/>
      <c r="BD1693" s="80"/>
      <c r="BE1693" s="80"/>
      <c r="BF1693" s="80"/>
      <c r="BG1693" s="80"/>
      <c r="BH1693" s="80"/>
      <c r="BI1693" s="80"/>
      <c r="BJ1693" s="80"/>
      <c r="BK1693" s="80"/>
      <c r="BL1693" s="80"/>
      <c r="BM1693" s="80"/>
      <c r="BN1693" s="80"/>
      <c r="BO1693" s="80"/>
      <c r="BP1693" s="80"/>
      <c r="BQ1693" s="80"/>
      <c r="BR1693" s="80"/>
      <c r="BS1693" s="80"/>
      <c r="BT1693" s="14"/>
      <c r="BU1693" s="149"/>
    </row>
    <row r="1694" spans="1:72" ht="12.75" customHeight="1">
      <c r="A1694" s="65">
        <v>1681</v>
      </c>
      <c r="B1694" s="81"/>
      <c r="C1694" s="82" t="s">
        <v>2373</v>
      </c>
      <c r="D1694" s="140"/>
      <c r="E1694" s="80">
        <f>SUM(E13,E44,E110,E132,E154,E238,E285,E415,E466,E537,E548,E592,E645,E710,E736,E802,E818,E879,E945,E1052,E1081:E1693)</f>
        <v>217</v>
      </c>
      <c r="F1694" s="80">
        <f>SUM(F13,F44,F110,F132,F154,F238,F285,F415,F466,F537,F548,F592,F645,F710,F736,F802,F818,F879,F945,F1052,F1081:F1693)</f>
        <v>216</v>
      </c>
      <c r="G1694" s="80">
        <f>SUM(G13,G44,G110,G132,G154,G238,G285,G415,G466,G537,G548,G592,G645,G710,G736,G802,G818,G879,G945,G1052,G1081:G1693)</f>
        <v>1</v>
      </c>
      <c r="H1694" s="80">
        <f>SUM(H13,H44,H110,H132,H154,H238,H285,H415,H466,H537,H548,H592,H645,H710,H736,H802,H818,H879,H945,H1052,H1081:H1693)</f>
        <v>26</v>
      </c>
      <c r="I1694" s="80">
        <f>SUM(I13,I44,I110,I132,I154,I238,I285,I415,I466,I537,I548,I592,I645,I710,I736,I802,I818,I879,I945,I1052,I1081:I1693)</f>
        <v>13</v>
      </c>
      <c r="J1694" s="80">
        <f>SUM(J13,J44,J110,J132,J154,J238,J285,J415,J466,J537,J548,J592,J645,J710,J736,J802,J818,J879,J945,J1052,J1081:J1693)</f>
        <v>0</v>
      </c>
      <c r="K1694" s="80">
        <f>SUM(K13,K44,K110,K132,K154,K238,K285,K415,K466,K537,K548,K592,K645,K710,K736,K802,K818,K879,K945,K1052,K1081:K1693)</f>
        <v>0</v>
      </c>
      <c r="L1694" s="80">
        <f>SUM(L13,L44,L110,L132,L154,L238,L285,L415,L466,L537,L548,L592,L645,L710,L736,L802,L818,L879,L945,L1052,L1081:L1693)</f>
        <v>31</v>
      </c>
      <c r="M1694" s="80">
        <f>SUM(M13,M44,M110,M132,M154,M238,M285,M415,M466,M537,M548,M592,M645,M710,M736,M802,M818,M879,M945,M1052,M1081:M1693)</f>
        <v>0</v>
      </c>
      <c r="N1694" s="80">
        <f>SUM(N13,N44,N110,N132,N154,N238,N285,N415,N466,N537,N548,N592,N645,N710,N736,N802,N818,N879,N945,N1052,N1081:N1693)</f>
        <v>2</v>
      </c>
      <c r="O1694" s="80">
        <f>SUM(O13,O44,O110,O132,O154,O238,O285,O415,O466,O537,O548,O592,O645,O710,O736,O802,O818,O879,O945,O1052,O1081:O1693)</f>
        <v>3</v>
      </c>
      <c r="P1694" s="80">
        <f>SUM(P13,P44,P110,P132,P154,P238,P285,P415,P466,P537,P548,P592,P645,P710,P736,P802,P818,P879,P945,P1052,P1081:P1693)</f>
        <v>40</v>
      </c>
      <c r="Q1694" s="80">
        <f>SUM(Q13,Q44,Q110,Q132,Q154,Q238,Q285,Q415,Q466,Q537,Q548,Q592,Q645,Q710,Q736,Q802,Q818,Q879,Q945,Q1052,Q1081:Q1693)</f>
        <v>25</v>
      </c>
      <c r="R1694" s="80">
        <f>SUM(R13,R44,R110,R132,R154,R238,R285,R415,R466,R537,R548,R592,R645,R710,R736,R802,R818,R879,R945,R1052,R1081:R1693)</f>
        <v>120</v>
      </c>
      <c r="S1694" s="80">
        <f>SUM(S13,S44,S110,S132,S154,S238,S285,S415,S466,S537,S548,S592,S645,S710,S736,S802,S818,S879,S945,S1052,S1081:S1693)</f>
        <v>24</v>
      </c>
      <c r="T1694" s="80">
        <f>SUM(T13,T44,T110,T132,T154,T238,T285,T415,T466,T537,T548,T592,T645,T710,T736,T802,T818,T879,T945,T1052,T1081:T1693)</f>
        <v>3</v>
      </c>
      <c r="U1694" s="80">
        <f>SUM(U13,U44,U110,U132,U154,U238,U285,U415,U466,U537,U548,U592,U645,U710,U736,U802,U818,U879,U945,U1052,U1081:U1693)</f>
        <v>9</v>
      </c>
      <c r="V1694" s="80">
        <f>SUM(V13,V44,V110,V132,V154,V238,V285,V415,V466,V537,V548,V592,V645,V710,V736,V802,V818,V879,V945,V1052,V1081:V1693)</f>
        <v>0</v>
      </c>
      <c r="W1694" s="80">
        <f>SUM(W13,W44,W110,W132,W154,W238,W285,W415,W466,W537,W548,W592,W645,W710,W736,W802,W818,W879,W945,W1052,W1081:W1693)</f>
        <v>0</v>
      </c>
      <c r="X1694" s="80">
        <f>SUM(X13,X44,X110,X132,X154,X238,X285,X415,X466,X537,X548,X592,X645,X710,X736,X802,X818,X879,X945,X1052,X1081:X1693)</f>
        <v>0</v>
      </c>
      <c r="Y1694" s="80">
        <f>SUM(Y13,Y44,Y110,Y132,Y154,Y238,Y285,Y415,Y466,Y537,Y548,Y592,Y645,Y710,Y736,Y802,Y818,Y879,Y945,Y1052,Y1081:Y1693)</f>
        <v>0</v>
      </c>
      <c r="Z1694" s="80">
        <f>SUM(Z13,Z44,Z110,Z132,Z154,Z238,Z285,Z415,Z466,Z537,Z548,Z592,Z645,Z710,Z736,Z802,Z818,Z879,Z945,Z1052,Z1081:Z1693)</f>
        <v>27</v>
      </c>
      <c r="AA1694" s="80">
        <f>SUM(AA13,AA44,AA110,AA132,AA154,AA238,AA285,AA415,AA466,AA537,AA548,AA592,AA645,AA710,AA736,AA802,AA818,AA879,AA945,AA1052,AA1081:AA1693)</f>
        <v>0</v>
      </c>
      <c r="AB1694" s="80">
        <f>SUM(AB13,AB44,AB110,AB132,AB154,AB238,AB285,AB415,AB466,AB537,AB548,AB592,AB645,AB710,AB736,AB802,AB818,AB879,AB945,AB1052,AB1081:AB1693)</f>
        <v>0</v>
      </c>
      <c r="AC1694" s="80">
        <f>SUM(AC13,AC44,AC110,AC132,AC154,AC238,AC285,AC415,AC466,AC537,AC548,AC592,AC645,AC710,AC736,AC802,AC818,AC879,AC945,AC1052,AC1081:AC1693)</f>
        <v>0</v>
      </c>
      <c r="AD1694" s="80">
        <f>SUM(AD13,AD44,AD110,AD132,AD154,AD238,AD285,AD415,AD466,AD537,AD548,AD592,AD645,AD710,AD736,AD802,AD818,AD879,AD945,AD1052,AD1081:AD1693)</f>
        <v>2</v>
      </c>
      <c r="AE1694" s="80">
        <f>SUM(AE13,AE44,AE110,AE132,AE154,AE238,AE285,AE415,AE466,AE537,AE548,AE592,AE645,AE710,AE736,AE802,AE818,AE879,AE945,AE1052,AE1081:AE1693)</f>
        <v>0</v>
      </c>
      <c r="AF1694" s="80">
        <f>SUM(AF13,AF44,AF110,AF132,AF154,AF238,AF285,AF415,AF466,AF537,AF548,AF592,AF645,AF710,AF736,AF802,AF818,AF879,AF945,AF1052,AF1081:AF1693)</f>
        <v>2</v>
      </c>
      <c r="AG1694" s="80">
        <f>SUM(AG13,AG44,AG110,AG132,AG154,AG238,AG285,AG415,AG466,AG537,AG548,AG592,AG645,AG710,AG736,AG802,AG818,AG879,AG945,AG1052,AG1081:AG1693)</f>
        <v>0</v>
      </c>
      <c r="AH1694" s="80">
        <f>SUM(AH13,AH44,AH110,AH132,AH154,AH238,AH285,AH415,AH466,AH537,AH548,AH592,AH645,AH710,AH736,AH802,AH818,AH879,AH945,AH1052,AH1081:AH1693)</f>
        <v>1</v>
      </c>
      <c r="AI1694" s="80">
        <f>SUM(AI13,AI44,AI110,AI132,AI154,AI238,AI285,AI415,AI466,AI537,AI548,AI592,AI645,AI710,AI736,AI802,AI818,AI879,AI945,AI1052,AI1081:AI1693)</f>
        <v>9</v>
      </c>
      <c r="AJ1694" s="80">
        <f>SUM(AJ13,AJ44,AJ110,AJ132,AJ154,AJ238,AJ285,AJ415,AJ466,AJ537,AJ548,AJ592,AJ645,AJ710,AJ736,AJ802,AJ818,AJ879,AJ945,AJ1052,AJ1081:AJ1693)</f>
        <v>0</v>
      </c>
      <c r="AK1694" s="80">
        <f>SUM(AK13,AK44,AK110,AK132,AK154,AK238,AK285,AK415,AK466,AK537,AK548,AK592,AK645,AK710,AK736,AK802,AK818,AK879,AK945,AK1052,AK1081:AK1693)</f>
        <v>167</v>
      </c>
      <c r="AL1694" s="80">
        <f>SUM(AL13,AL44,AL110,AL132,AL154,AL238,AL285,AL415,AL466,AL537,AL548,AL592,AL645,AL710,AL736,AL802,AL818,AL879,AL945,AL1052,AL1081:AL1693)</f>
        <v>35</v>
      </c>
      <c r="AM1694" s="80">
        <f>SUM(AM13,AM44,AM110,AM132,AM154,AM238,AM285,AM415,AM466,AM537,AM548,AM592,AM645,AM710,AM736,AM802,AM818,AM879,AM945,AM1052,AM1081:AM1693)</f>
        <v>0</v>
      </c>
      <c r="AN1694" s="80">
        <f>SUM(AN13,AN44,AN110,AN132,AN154,AN238,AN285,AN415,AN466,AN537,AN548,AN592,AN645,AN710,AN736,AN802,AN818,AN879,AN945,AN1052,AN1081:AN1693)</f>
        <v>0</v>
      </c>
      <c r="AO1694" s="80">
        <f>SUM(AO13,AO44,AO110,AO132,AO154,AO238,AO285,AO415,AO466,AO537,AO548,AO592,AO645,AO710,AO736,AO802,AO818,AO879,AO945,AO1052,AO1081:AO1693)</f>
        <v>8</v>
      </c>
      <c r="AP1694" s="80">
        <f>SUM(AP13,AP44,AP110,AP132,AP154,AP238,AP285,AP415,AP466,AP537,AP548,AP592,AP645,AP710,AP736,AP802,AP818,AP879,AP945,AP1052,AP1081:AP1693)</f>
        <v>6</v>
      </c>
      <c r="AQ1694" s="80">
        <f>SUM(AQ13,AQ44,AQ110,AQ132,AQ154,AQ238,AQ285,AQ415,AQ466,AQ537,AQ548,AQ592,AQ645,AQ710,AQ736,AQ802,AQ818,AQ879,AQ945,AQ1052,AQ1081:AQ1693)</f>
        <v>25</v>
      </c>
      <c r="AR1694" s="80">
        <f>SUM(AR13,AR44,AR110,AR132,AR154,AR238,AR285,AR415,AR466,AR537,AR548,AR592,AR645,AR710,AR736,AR802,AR818,AR879,AR945,AR1052,AR1081:AR1693)</f>
        <v>34</v>
      </c>
      <c r="AS1694" s="80">
        <f>SUM(AS13,AS44,AS110,AS132,AS154,AS238,AS285,AS415,AS466,AS537,AS548,AS592,AS645,AS710,AS736,AS802,AS818,AS879,AS945,AS1052,AS1081:AS1693)</f>
        <v>144</v>
      </c>
      <c r="AT1694" s="80">
        <f>SUM(AT13,AT44,AT110,AT132,AT154,AT238,AT285,AT415,AT466,AT537,AT548,AT592,AT645,AT710,AT736,AT802,AT818,AT879,AT945,AT1052,AT1081:AT1693)</f>
        <v>0</v>
      </c>
      <c r="AU1694" s="80">
        <f>SUM(AU13,AU44,AU110,AU132,AU154,AU238,AU285,AU415,AU466,AU537,AU548,AU592,AU645,AU710,AU736,AU802,AU818,AU879,AU945,AU1052,AU1081:AU1693)</f>
        <v>0</v>
      </c>
      <c r="AV1694" s="80">
        <f>SUM(AV13,AV44,AV110,AV132,AV154,AV238,AV285,AV415,AV466,AV537,AV548,AV592,AV645,AV710,AV736,AV802,AV818,AV879,AV945,AV1052,AV1081:AV1693)</f>
        <v>0</v>
      </c>
      <c r="AW1694" s="80">
        <f>SUM(AW13,AW44,AW110,AW132,AW154,AW238,AW285,AW415,AW466,AW537,AW548,AW592,AW645,AW710,AW736,AW802,AW818,AW879,AW945,AW1052,AW1081:AW1693)</f>
        <v>0</v>
      </c>
      <c r="AX1694" s="80">
        <f>SUM(AX13,AX44,AX110,AX132,AX154,AX238,AX285,AX415,AX466,AX537,AX548,AX592,AX645,AX710,AX736,AX802,AX818,AX879,AX945,AX1052,AX1081:AX1693)</f>
        <v>0</v>
      </c>
      <c r="AY1694" s="80">
        <f>SUM(AY13,AY44,AY110,AY132,AY154,AY238,AY285,AY415,AY466,AY537,AY548,AY592,AY645,AY710,AY736,AY802,AY818,AY879,AY945,AY1052,AY1081:AY1693)</f>
        <v>39</v>
      </c>
      <c r="AZ1694" s="80">
        <f>SUM(AZ13,AZ44,AZ110,AZ132,AZ154,AZ238,AZ285,AZ415,AZ466,AZ537,AZ548,AZ592,AZ645,AZ710,AZ736,AZ802,AZ818,AZ879,AZ945,AZ1052,AZ1081:AZ1693)</f>
        <v>10</v>
      </c>
      <c r="BA1694" s="80">
        <f>SUM(BA13,BA44,BA110,BA132,BA154,BA238,BA285,BA415,BA466,BA537,BA548,BA592,BA645,BA710,BA736,BA802,BA818,BA879,BA945,BA1052,BA1081:BA1693)</f>
        <v>13</v>
      </c>
      <c r="BB1694" s="80">
        <f>SUM(BB13,BB44,BB110,BB132,BB154,BB238,BB285,BB415,BB466,BB537,BB548,BB592,BB645,BB710,BB736,BB802,BB818,BB879,BB945,BB1052,BB1081:BB1693)</f>
        <v>16</v>
      </c>
      <c r="BC1694" s="80">
        <f>SUM(BC13,BC44,BC110,BC132,BC154,BC238,BC285,BC415,BC466,BC537,BC548,BC592,BC645,BC710,BC736,BC802,BC818,BC879,BC945,BC1052,BC1081:BC1693)</f>
        <v>4</v>
      </c>
      <c r="BD1694" s="80">
        <f>SUM(BD13,BD44,BD110,BD132,BD154,BD238,BD285,BD415,BD466,BD537,BD548,BD592,BD645,BD710,BD736,BD802,BD818,BD879,BD945,BD1052,BD1081:BD1693)</f>
        <v>1</v>
      </c>
      <c r="BE1694" s="80">
        <f>SUM(BE13,BE44,BE110,BE132,BE154,BE238,BE285,BE415,BE466,BE537,BE548,BE592,BE645,BE710,BE736,BE802,BE818,BE879,BE945,BE1052,BE1081:BE1693)</f>
        <v>28</v>
      </c>
      <c r="BF1694" s="80">
        <f>SUM(BF13,BF44,BF110,BF132,BF154,BF238,BF285,BF415,BF466,BF537,BF548,BF592,BF645,BF710,BF736,BF802,BF818,BF879,BF945,BF1052,BF1081:BF1693)</f>
        <v>0</v>
      </c>
      <c r="BG1694" s="80">
        <f>SUM(BG13,BG44,BG110,BG132,BG154,BG238,BG285,BG415,BG466,BG537,BG548,BG592,BG645,BG710,BG736,BG802,BG818,BG879,BG945,BG1052,BG1081:BG1693)</f>
        <v>0</v>
      </c>
      <c r="BH1694" s="80">
        <f>SUM(BH13,BH44,BH110,BH132,BH154,BH238,BH285,BH415,BH466,BH537,BH548,BH592,BH645,BH710,BH736,BH802,BH818,BH879,BH945,BH1052,BH1081:BH1693)</f>
        <v>2</v>
      </c>
      <c r="BI1694" s="80">
        <f>SUM(BI13,BI44,BI110,BI132,BI154,BI238,BI285,BI415,BI466,BI537,BI548,BI592,BI645,BI710,BI736,BI802,BI818,BI879,BI945,BI1052,BI1081:BI1693)</f>
        <v>4</v>
      </c>
      <c r="BJ1694" s="80">
        <f>SUM(BJ13,BJ44,BJ110,BJ132,BJ154,BJ238,BJ285,BJ415,BJ466,BJ537,BJ548,BJ592,BJ645,BJ710,BJ736,BJ802,BJ818,BJ879,BJ945,BJ1052,BJ1081:BJ1693)</f>
        <v>16</v>
      </c>
      <c r="BK1694" s="80">
        <f>SUM(BK13,BK44,BK110,BK132,BK154,BK238,BK285,BK415,BK466,BK537,BK548,BK592,BK645,BK710,BK736,BK802,BK818,BK879,BK945,BK1052,BK1081:BK1693)</f>
        <v>1</v>
      </c>
      <c r="BL1694" s="80">
        <f>SUM(BL13,BL44,BL110,BL132,BL154,BL238,BL285,BL415,BL466,BL537,BL548,BL592,BL645,BL710,BL736,BL802,BL818,BL879,BL945,BL1052,BL1081:BL1693)</f>
        <v>1</v>
      </c>
      <c r="BM1694" s="80">
        <f>SUM(BM13,BM44,BM110,BM132,BM154,BM238,BM285,BM415,BM466,BM537,BM548,BM592,BM645,BM710,BM736,BM802,BM818,BM879,BM945,BM1052,BM1081:BM1693)</f>
        <v>0</v>
      </c>
      <c r="BN1694" s="80">
        <f>SUM(BN13,BN44,BN110,BN132,BN154,BN238,BN285,BN415,BN466,BN537,BN548,BN592,BN645,BN710,BN736,BN802,BN818,BN879,BN945,BN1052,BN1081:BN1693)</f>
        <v>0</v>
      </c>
      <c r="BO1694" s="80">
        <f>SUM(BO13,BO44,BO110,BO132,BO154,BO238,BO285,BO415,BO466,BO537,BO548,BO592,BO645,BO710,BO736,BO802,BO818,BO879,BO945,BO1052,BO1081:BO1693)</f>
        <v>12</v>
      </c>
      <c r="BP1694" s="80">
        <f>SUM(BP13,BP44,BP110,BP132,BP154,BP238,BP285,BP415,BP466,BP537,BP548,BP592,BP645,BP710,BP736,BP802,BP818,BP879,BP945,BP1052,BP1081:BP1693)</f>
        <v>7</v>
      </c>
      <c r="BQ1694" s="80">
        <f>SUM(BQ13,BQ44,BQ110,BQ132,BQ154,BQ238,BQ285,BQ415,BQ466,BQ537,BQ548,BQ592,BQ645,BQ710,BQ736,BQ802,BQ818,BQ879,BQ945,BQ1052,BQ1081:BQ1693)</f>
        <v>0</v>
      </c>
      <c r="BR1694" s="80">
        <f>SUM(BR13,BR44,BR110,BR132,BR154,BR238,BR285,BR415,BR466,BR537,BR548,BR592,BR645,BR710,BR736,BR802,BR818,BR879,BR945,BR1052,BR1081:BR1693)</f>
        <v>10</v>
      </c>
      <c r="BS1694" s="80">
        <f>SUM(BS13,BS44,BS110,BS132,BS154,BS238,BS285,BS415,BS466,BS537,BS548,BS592,BS645,BS710,BS736,BS802,BS818,BS879,BS945,BS1052,BS1081:BS1693)</f>
        <v>0</v>
      </c>
      <c r="BT1694" s="14"/>
    </row>
    <row r="1695" spans="1:72" ht="24" customHeight="1">
      <c r="A1695" s="65">
        <v>1682</v>
      </c>
      <c r="B1695" s="55" t="s">
        <v>69</v>
      </c>
      <c r="C1695" s="66" t="s">
        <v>2374</v>
      </c>
      <c r="D1695" s="140"/>
      <c r="E1695" s="80">
        <v>71</v>
      </c>
      <c r="F1695" s="80">
        <v>71</v>
      </c>
      <c r="G1695" s="80"/>
      <c r="H1695" s="80">
        <v>11</v>
      </c>
      <c r="I1695" s="80"/>
      <c r="J1695" s="80"/>
      <c r="K1695" s="80"/>
      <c r="L1695" s="80">
        <v>1</v>
      </c>
      <c r="M1695" s="80"/>
      <c r="N1695" s="80"/>
      <c r="O1695" s="80"/>
      <c r="P1695" s="80">
        <v>11</v>
      </c>
      <c r="Q1695" s="80">
        <v>9</v>
      </c>
      <c r="R1695" s="80">
        <v>45</v>
      </c>
      <c r="S1695" s="80">
        <v>6</v>
      </c>
      <c r="T1695" s="80"/>
      <c r="U1695" s="80">
        <v>4</v>
      </c>
      <c r="V1695" s="80"/>
      <c r="W1695" s="80"/>
      <c r="X1695" s="80"/>
      <c r="Y1695" s="80"/>
      <c r="Z1695" s="80"/>
      <c r="AA1695" s="80"/>
      <c r="AB1695" s="80"/>
      <c r="AC1695" s="80"/>
      <c r="AD1695" s="80">
        <v>2</v>
      </c>
      <c r="AE1695" s="80"/>
      <c r="AF1695" s="80"/>
      <c r="AG1695" s="80"/>
      <c r="AH1695" s="80"/>
      <c r="AI1695" s="80"/>
      <c r="AJ1695" s="80"/>
      <c r="AK1695" s="80">
        <v>65</v>
      </c>
      <c r="AL1695" s="80">
        <v>6</v>
      </c>
      <c r="AM1695" s="80"/>
      <c r="AN1695" s="80"/>
      <c r="AO1695" s="80">
        <v>2</v>
      </c>
      <c r="AP1695" s="80">
        <v>3</v>
      </c>
      <c r="AQ1695" s="80">
        <v>8</v>
      </c>
      <c r="AR1695" s="80">
        <v>6</v>
      </c>
      <c r="AS1695" s="80">
        <v>52</v>
      </c>
      <c r="AT1695" s="80"/>
      <c r="AU1695" s="80"/>
      <c r="AV1695" s="80"/>
      <c r="AW1695" s="80"/>
      <c r="AX1695" s="80"/>
      <c r="AY1695" s="80">
        <v>6</v>
      </c>
      <c r="AZ1695" s="80">
        <v>3</v>
      </c>
      <c r="BA1695" s="80">
        <v>2</v>
      </c>
      <c r="BB1695" s="80">
        <v>1</v>
      </c>
      <c r="BC1695" s="80">
        <v>1</v>
      </c>
      <c r="BD1695" s="80"/>
      <c r="BE1695" s="80">
        <v>3</v>
      </c>
      <c r="BF1695" s="80"/>
      <c r="BG1695" s="80"/>
      <c r="BH1695" s="80">
        <v>2</v>
      </c>
      <c r="BI1695" s="80"/>
      <c r="BJ1695" s="80">
        <v>2</v>
      </c>
      <c r="BK1695" s="80"/>
      <c r="BL1695" s="80"/>
      <c r="BM1695" s="80"/>
      <c r="BN1695" s="80"/>
      <c r="BO1695" s="80">
        <v>2</v>
      </c>
      <c r="BP1695" s="80"/>
      <c r="BQ1695" s="80"/>
      <c r="BR1695" s="80">
        <v>2</v>
      </c>
      <c r="BS1695" s="80"/>
      <c r="BT1695" s="14"/>
    </row>
    <row r="1696" spans="1:72" ht="12.75" customHeight="1">
      <c r="A1696" s="65">
        <v>1683</v>
      </c>
      <c r="B1696" s="55"/>
      <c r="C1696" s="66" t="s">
        <v>2375</v>
      </c>
      <c r="D1696" s="140"/>
      <c r="E1696" s="80">
        <v>43</v>
      </c>
      <c r="F1696" s="80">
        <v>43</v>
      </c>
      <c r="G1696" s="80"/>
      <c r="H1696" s="80">
        <v>3</v>
      </c>
      <c r="I1696" s="80">
        <v>2</v>
      </c>
      <c r="J1696" s="80"/>
      <c r="K1696" s="80"/>
      <c r="L1696" s="80">
        <v>19</v>
      </c>
      <c r="M1696" s="80"/>
      <c r="N1696" s="80"/>
      <c r="O1696" s="80">
        <v>1</v>
      </c>
      <c r="P1696" s="80">
        <v>6</v>
      </c>
      <c r="Q1696" s="80">
        <v>1</v>
      </c>
      <c r="R1696" s="80">
        <v>27</v>
      </c>
      <c r="S1696" s="80">
        <v>6</v>
      </c>
      <c r="T1696" s="80">
        <v>2</v>
      </c>
      <c r="U1696" s="80">
        <v>2</v>
      </c>
      <c r="V1696" s="80"/>
      <c r="W1696" s="80"/>
      <c r="X1696" s="80"/>
      <c r="Y1696" s="80"/>
      <c r="Z1696" s="80">
        <v>2</v>
      </c>
      <c r="AA1696" s="80"/>
      <c r="AB1696" s="80"/>
      <c r="AC1696" s="80"/>
      <c r="AD1696" s="80"/>
      <c r="AE1696" s="80"/>
      <c r="AF1696" s="80"/>
      <c r="AG1696" s="80"/>
      <c r="AH1696" s="80">
        <v>1</v>
      </c>
      <c r="AI1696" s="80">
        <v>4</v>
      </c>
      <c r="AJ1696" s="80"/>
      <c r="AK1696" s="80">
        <v>34</v>
      </c>
      <c r="AL1696" s="80">
        <v>4</v>
      </c>
      <c r="AM1696" s="80"/>
      <c r="AN1696" s="80"/>
      <c r="AO1696" s="80">
        <v>2</v>
      </c>
      <c r="AP1696" s="80">
        <v>2</v>
      </c>
      <c r="AQ1696" s="80">
        <v>2</v>
      </c>
      <c r="AR1696" s="80">
        <v>5</v>
      </c>
      <c r="AS1696" s="80">
        <v>32</v>
      </c>
      <c r="AT1696" s="80"/>
      <c r="AU1696" s="80"/>
      <c r="AV1696" s="80"/>
      <c r="AW1696" s="80"/>
      <c r="AX1696" s="80"/>
      <c r="AY1696" s="80">
        <v>5</v>
      </c>
      <c r="AZ1696" s="80">
        <v>1</v>
      </c>
      <c r="BA1696" s="80">
        <v>2</v>
      </c>
      <c r="BB1696" s="80">
        <v>2</v>
      </c>
      <c r="BC1696" s="80">
        <v>1</v>
      </c>
      <c r="BD1696" s="80"/>
      <c r="BE1696" s="80">
        <v>3</v>
      </c>
      <c r="BF1696" s="80"/>
      <c r="BG1696" s="80"/>
      <c r="BH1696" s="80"/>
      <c r="BI1696" s="80">
        <v>1</v>
      </c>
      <c r="BJ1696" s="80">
        <v>2</v>
      </c>
      <c r="BK1696" s="80"/>
      <c r="BL1696" s="80"/>
      <c r="BM1696" s="80"/>
      <c r="BN1696" s="80"/>
      <c r="BO1696" s="80">
        <v>2</v>
      </c>
      <c r="BP1696" s="80">
        <v>2</v>
      </c>
      <c r="BQ1696" s="80"/>
      <c r="BR1696" s="80">
        <v>1</v>
      </c>
      <c r="BS1696" s="80"/>
      <c r="BT1696" s="14"/>
    </row>
    <row r="1697" spans="1:72" ht="12.75" customHeight="1">
      <c r="A1697" s="65">
        <v>1684</v>
      </c>
      <c r="B1697" s="55"/>
      <c r="C1697" s="66" t="s">
        <v>2376</v>
      </c>
      <c r="D1697" s="150"/>
      <c r="E1697" s="80">
        <v>101</v>
      </c>
      <c r="F1697" s="80">
        <v>100</v>
      </c>
      <c r="G1697" s="80">
        <v>1</v>
      </c>
      <c r="H1697" s="80">
        <v>12</v>
      </c>
      <c r="I1697" s="80">
        <v>11</v>
      </c>
      <c r="J1697" s="80"/>
      <c r="K1697" s="80"/>
      <c r="L1697" s="80">
        <v>9</v>
      </c>
      <c r="M1697" s="80"/>
      <c r="N1697" s="80">
        <v>2</v>
      </c>
      <c r="O1697" s="80">
        <v>2</v>
      </c>
      <c r="P1697" s="80">
        <v>22</v>
      </c>
      <c r="Q1697" s="80">
        <v>15</v>
      </c>
      <c r="R1697" s="80">
        <v>47</v>
      </c>
      <c r="S1697" s="80">
        <v>12</v>
      </c>
      <c r="T1697" s="80">
        <v>1</v>
      </c>
      <c r="U1697" s="80">
        <v>3</v>
      </c>
      <c r="V1697" s="80"/>
      <c r="W1697" s="80"/>
      <c r="X1697" s="80"/>
      <c r="Y1697" s="80"/>
      <c r="Z1697" s="80">
        <v>25</v>
      </c>
      <c r="AA1697" s="80"/>
      <c r="AB1697" s="80"/>
      <c r="AC1697" s="80"/>
      <c r="AD1697" s="80"/>
      <c r="AE1697" s="80"/>
      <c r="AF1697" s="80">
        <v>2</v>
      </c>
      <c r="AG1697" s="80"/>
      <c r="AH1697" s="80"/>
      <c r="AI1697" s="80">
        <v>5</v>
      </c>
      <c r="AJ1697" s="80"/>
      <c r="AK1697" s="80">
        <v>66</v>
      </c>
      <c r="AL1697" s="80">
        <v>24</v>
      </c>
      <c r="AM1697" s="80"/>
      <c r="AN1697" s="80"/>
      <c r="AO1697" s="80">
        <v>4</v>
      </c>
      <c r="AP1697" s="80">
        <v>1</v>
      </c>
      <c r="AQ1697" s="80">
        <v>14</v>
      </c>
      <c r="AR1697" s="80">
        <v>23</v>
      </c>
      <c r="AS1697" s="80">
        <v>59</v>
      </c>
      <c r="AT1697" s="80"/>
      <c r="AU1697" s="80"/>
      <c r="AV1697" s="80"/>
      <c r="AW1697" s="80"/>
      <c r="AX1697" s="80"/>
      <c r="AY1697" s="80">
        <v>27</v>
      </c>
      <c r="AZ1697" s="80">
        <v>6</v>
      </c>
      <c r="BA1697" s="80">
        <v>8</v>
      </c>
      <c r="BB1697" s="80">
        <v>13</v>
      </c>
      <c r="BC1697" s="80">
        <v>2</v>
      </c>
      <c r="BD1697" s="80">
        <v>1</v>
      </c>
      <c r="BE1697" s="80">
        <v>21</v>
      </c>
      <c r="BF1697" s="80"/>
      <c r="BG1697" s="80"/>
      <c r="BH1697" s="80"/>
      <c r="BI1697" s="80">
        <v>3</v>
      </c>
      <c r="BJ1697" s="80">
        <v>12</v>
      </c>
      <c r="BK1697" s="80">
        <v>1</v>
      </c>
      <c r="BL1697" s="80">
        <v>1</v>
      </c>
      <c r="BM1697" s="80"/>
      <c r="BN1697" s="80"/>
      <c r="BO1697" s="80">
        <v>8</v>
      </c>
      <c r="BP1697" s="80">
        <v>5</v>
      </c>
      <c r="BQ1697" s="80"/>
      <c r="BR1697" s="80">
        <v>6</v>
      </c>
      <c r="BS1697" s="80"/>
      <c r="BT1697" s="14"/>
    </row>
    <row r="1698" spans="1:72" ht="12.75" customHeight="1">
      <c r="A1698" s="65">
        <v>1685</v>
      </c>
      <c r="B1698" s="55"/>
      <c r="C1698" s="66" t="s">
        <v>2377</v>
      </c>
      <c r="D1698" s="151"/>
      <c r="E1698" s="80">
        <v>2</v>
      </c>
      <c r="F1698" s="80">
        <v>2</v>
      </c>
      <c r="G1698" s="80"/>
      <c r="H1698" s="80"/>
      <c r="I1698" s="80"/>
      <c r="J1698" s="80"/>
      <c r="K1698" s="80"/>
      <c r="L1698" s="80">
        <v>2</v>
      </c>
      <c r="M1698" s="80"/>
      <c r="N1698" s="80"/>
      <c r="O1698" s="80"/>
      <c r="P1698" s="80">
        <v>1</v>
      </c>
      <c r="Q1698" s="80"/>
      <c r="R1698" s="80">
        <v>1</v>
      </c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0"/>
      <c r="AG1698" s="80"/>
      <c r="AH1698" s="80"/>
      <c r="AI1698" s="80"/>
      <c r="AJ1698" s="80"/>
      <c r="AK1698" s="80">
        <v>2</v>
      </c>
      <c r="AL1698" s="80">
        <v>1</v>
      </c>
      <c r="AM1698" s="80"/>
      <c r="AN1698" s="80"/>
      <c r="AO1698" s="80"/>
      <c r="AP1698" s="80"/>
      <c r="AQ1698" s="80">
        <v>1</v>
      </c>
      <c r="AR1698" s="80"/>
      <c r="AS1698" s="80">
        <v>1</v>
      </c>
      <c r="AT1698" s="80"/>
      <c r="AU1698" s="80"/>
      <c r="AV1698" s="80"/>
      <c r="AW1698" s="80"/>
      <c r="AX1698" s="80"/>
      <c r="AY1698" s="80">
        <v>1</v>
      </c>
      <c r="AZ1698" s="80"/>
      <c r="BA1698" s="80">
        <v>1</v>
      </c>
      <c r="BB1698" s="80"/>
      <c r="BC1698" s="80"/>
      <c r="BD1698" s="80"/>
      <c r="BE1698" s="80">
        <v>1</v>
      </c>
      <c r="BF1698" s="80"/>
      <c r="BG1698" s="80"/>
      <c r="BH1698" s="80"/>
      <c r="BI1698" s="80"/>
      <c r="BJ1698" s="80"/>
      <c r="BK1698" s="80"/>
      <c r="BL1698" s="80"/>
      <c r="BM1698" s="80"/>
      <c r="BN1698" s="80"/>
      <c r="BO1698" s="80"/>
      <c r="BP1698" s="80"/>
      <c r="BQ1698" s="80"/>
      <c r="BR1698" s="80">
        <v>1</v>
      </c>
      <c r="BS1698" s="80"/>
      <c r="BT1698" s="14"/>
    </row>
    <row r="1699" spans="1:72" ht="24" customHeight="1">
      <c r="A1699" s="65">
        <v>1686</v>
      </c>
      <c r="B1699" s="55"/>
      <c r="C1699" s="86" t="s">
        <v>2378</v>
      </c>
      <c r="D1699" s="151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80"/>
      <c r="AP1699" s="80"/>
      <c r="AQ1699" s="80"/>
      <c r="AR1699" s="80"/>
      <c r="AS1699" s="80"/>
      <c r="AT1699" s="80"/>
      <c r="AU1699" s="80"/>
      <c r="AV1699" s="80"/>
      <c r="AW1699" s="80"/>
      <c r="AX1699" s="80"/>
      <c r="AY1699" s="80"/>
      <c r="AZ1699" s="80"/>
      <c r="BA1699" s="80"/>
      <c r="BB1699" s="80"/>
      <c r="BC1699" s="80"/>
      <c r="BD1699" s="80"/>
      <c r="BE1699" s="80"/>
      <c r="BF1699" s="80"/>
      <c r="BG1699" s="80"/>
      <c r="BH1699" s="80"/>
      <c r="BI1699" s="80"/>
      <c r="BJ1699" s="80"/>
      <c r="BK1699" s="80"/>
      <c r="BL1699" s="80"/>
      <c r="BM1699" s="80"/>
      <c r="BN1699" s="80"/>
      <c r="BO1699" s="80"/>
      <c r="BP1699" s="80"/>
      <c r="BQ1699" s="80"/>
      <c r="BR1699" s="80"/>
      <c r="BS1699" s="80"/>
      <c r="BT1699" s="14"/>
    </row>
    <row r="1700" spans="1:72" ht="12.75" customHeight="1">
      <c r="A1700" s="65">
        <v>1687</v>
      </c>
      <c r="B1700" s="55"/>
      <c r="C1700" s="71" t="s">
        <v>2379</v>
      </c>
      <c r="D1700" s="151"/>
      <c r="E1700" s="80">
        <v>26</v>
      </c>
      <c r="F1700" s="80">
        <v>26</v>
      </c>
      <c r="G1700" s="80"/>
      <c r="H1700" s="80">
        <v>26</v>
      </c>
      <c r="I1700" s="80"/>
      <c r="J1700" s="80"/>
      <c r="K1700" s="80"/>
      <c r="L1700" s="80">
        <v>1</v>
      </c>
      <c r="M1700" s="80"/>
      <c r="N1700" s="80"/>
      <c r="O1700" s="80"/>
      <c r="P1700" s="80">
        <v>2</v>
      </c>
      <c r="Q1700" s="80">
        <v>2</v>
      </c>
      <c r="R1700" s="80">
        <v>19</v>
      </c>
      <c r="S1700" s="80">
        <v>2</v>
      </c>
      <c r="T1700" s="80">
        <v>1</v>
      </c>
      <c r="U1700" s="80">
        <v>1</v>
      </c>
      <c r="V1700" s="80"/>
      <c r="W1700" s="80"/>
      <c r="X1700" s="80"/>
      <c r="Y1700" s="80"/>
      <c r="Z1700" s="80"/>
      <c r="AA1700" s="80"/>
      <c r="AB1700" s="80"/>
      <c r="AC1700" s="80"/>
      <c r="AD1700" s="80">
        <v>1</v>
      </c>
      <c r="AE1700" s="80"/>
      <c r="AF1700" s="80"/>
      <c r="AG1700" s="80"/>
      <c r="AH1700" s="80"/>
      <c r="AI1700" s="80">
        <v>1</v>
      </c>
      <c r="AJ1700" s="80"/>
      <c r="AK1700" s="80">
        <v>23</v>
      </c>
      <c r="AL1700" s="80">
        <v>3</v>
      </c>
      <c r="AM1700" s="80"/>
      <c r="AN1700" s="80"/>
      <c r="AO1700" s="80">
        <v>1</v>
      </c>
      <c r="AP1700" s="80">
        <v>2</v>
      </c>
      <c r="AQ1700" s="80"/>
      <c r="AR1700" s="80">
        <v>2</v>
      </c>
      <c r="AS1700" s="80">
        <v>21</v>
      </c>
      <c r="AT1700" s="80"/>
      <c r="AU1700" s="80"/>
      <c r="AV1700" s="80"/>
      <c r="AW1700" s="80"/>
      <c r="AX1700" s="80"/>
      <c r="AY1700" s="80">
        <v>3</v>
      </c>
      <c r="AZ1700" s="80">
        <v>1</v>
      </c>
      <c r="BA1700" s="80">
        <v>2</v>
      </c>
      <c r="BB1700" s="80"/>
      <c r="BC1700" s="80">
        <v>1</v>
      </c>
      <c r="BD1700" s="80"/>
      <c r="BE1700" s="80">
        <v>2</v>
      </c>
      <c r="BF1700" s="80"/>
      <c r="BG1700" s="80"/>
      <c r="BH1700" s="80"/>
      <c r="BI1700" s="80"/>
      <c r="BJ1700" s="80">
        <v>1</v>
      </c>
      <c r="BK1700" s="80"/>
      <c r="BL1700" s="80"/>
      <c r="BM1700" s="80"/>
      <c r="BN1700" s="80"/>
      <c r="BO1700" s="80">
        <v>2</v>
      </c>
      <c r="BP1700" s="80">
        <v>1</v>
      </c>
      <c r="BQ1700" s="80"/>
      <c r="BR1700" s="80"/>
      <c r="BS1700" s="80"/>
      <c r="BT1700" s="14"/>
    </row>
    <row r="1701" spans="1:72" ht="12.75" customHeight="1">
      <c r="A1701" s="65">
        <v>1688</v>
      </c>
      <c r="B1701" s="55"/>
      <c r="C1701" s="71" t="s">
        <v>2380</v>
      </c>
      <c r="D1701" s="151"/>
      <c r="E1701" s="80">
        <v>5</v>
      </c>
      <c r="F1701" s="80">
        <v>5</v>
      </c>
      <c r="G1701" s="80"/>
      <c r="H1701" s="80"/>
      <c r="I1701" s="80">
        <v>4</v>
      </c>
      <c r="J1701" s="80"/>
      <c r="K1701" s="80"/>
      <c r="L1701" s="80"/>
      <c r="M1701" s="80"/>
      <c r="N1701" s="80">
        <v>2</v>
      </c>
      <c r="O1701" s="80">
        <v>3</v>
      </c>
      <c r="P1701" s="80"/>
      <c r="Q1701" s="80"/>
      <c r="R1701" s="80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0"/>
      <c r="AD1701" s="80"/>
      <c r="AE1701" s="80"/>
      <c r="AF1701" s="80">
        <v>2</v>
      </c>
      <c r="AG1701" s="80"/>
      <c r="AH1701" s="80"/>
      <c r="AI1701" s="80"/>
      <c r="AJ1701" s="80"/>
      <c r="AK1701" s="80">
        <v>3</v>
      </c>
      <c r="AL1701" s="80"/>
      <c r="AM1701" s="80"/>
      <c r="AN1701" s="80"/>
      <c r="AO1701" s="80"/>
      <c r="AP1701" s="80"/>
      <c r="AQ1701" s="80"/>
      <c r="AR1701" s="80"/>
      <c r="AS1701" s="80">
        <v>5</v>
      </c>
      <c r="AT1701" s="80"/>
      <c r="AU1701" s="80"/>
      <c r="AV1701" s="80"/>
      <c r="AW1701" s="80"/>
      <c r="AX1701" s="80"/>
      <c r="AY1701" s="80"/>
      <c r="AZ1701" s="80"/>
      <c r="BA1701" s="80"/>
      <c r="BB1701" s="80"/>
      <c r="BC1701" s="80"/>
      <c r="BD1701" s="80"/>
      <c r="BE1701" s="80"/>
      <c r="BF1701" s="80"/>
      <c r="BG1701" s="80"/>
      <c r="BH1701" s="80"/>
      <c r="BI1701" s="80"/>
      <c r="BJ1701" s="80"/>
      <c r="BK1701" s="80"/>
      <c r="BL1701" s="80"/>
      <c r="BM1701" s="80"/>
      <c r="BN1701" s="80"/>
      <c r="BO1701" s="80"/>
      <c r="BP1701" s="80"/>
      <c r="BQ1701" s="80"/>
      <c r="BR1701" s="80"/>
      <c r="BS1701" s="80"/>
      <c r="BT1701" s="14"/>
    </row>
    <row r="1702" spans="1:72" ht="24" customHeight="1">
      <c r="A1702" s="65">
        <v>1689</v>
      </c>
      <c r="B1702" s="55"/>
      <c r="C1702" s="71" t="s">
        <v>2381</v>
      </c>
      <c r="D1702" s="151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80"/>
      <c r="AP1702" s="80"/>
      <c r="AQ1702" s="80"/>
      <c r="AR1702" s="80"/>
      <c r="AS1702" s="80"/>
      <c r="AT1702" s="80"/>
      <c r="AU1702" s="80"/>
      <c r="AV1702" s="80"/>
      <c r="AW1702" s="80"/>
      <c r="AX1702" s="80"/>
      <c r="AY1702" s="80"/>
      <c r="AZ1702" s="80"/>
      <c r="BA1702" s="80"/>
      <c r="BB1702" s="80"/>
      <c r="BC1702" s="80"/>
      <c r="BD1702" s="80"/>
      <c r="BE1702" s="80"/>
      <c r="BF1702" s="80"/>
      <c r="BG1702" s="80"/>
      <c r="BH1702" s="80"/>
      <c r="BI1702" s="80"/>
      <c r="BJ1702" s="80"/>
      <c r="BK1702" s="80"/>
      <c r="BL1702" s="80"/>
      <c r="BM1702" s="80"/>
      <c r="BN1702" s="80"/>
      <c r="BO1702" s="80"/>
      <c r="BP1702" s="80"/>
      <c r="BQ1702" s="80"/>
      <c r="BR1702" s="80"/>
      <c r="BS1702" s="80"/>
      <c r="BT1702" s="14"/>
    </row>
    <row r="1703" spans="1:72" ht="12.75" customHeight="1">
      <c r="A1703" s="65">
        <v>1690</v>
      </c>
      <c r="B1703" s="55"/>
      <c r="C1703" s="71" t="s">
        <v>2382</v>
      </c>
      <c r="D1703" s="151"/>
      <c r="E1703" s="80">
        <v>18</v>
      </c>
      <c r="F1703" s="80">
        <v>18</v>
      </c>
      <c r="G1703" s="80"/>
      <c r="H1703" s="80"/>
      <c r="I1703" s="80"/>
      <c r="J1703" s="80"/>
      <c r="K1703" s="80"/>
      <c r="L1703" s="80">
        <v>14</v>
      </c>
      <c r="M1703" s="80"/>
      <c r="N1703" s="80"/>
      <c r="O1703" s="80"/>
      <c r="P1703" s="80">
        <v>1</v>
      </c>
      <c r="Q1703" s="80"/>
      <c r="R1703" s="80">
        <v>14</v>
      </c>
      <c r="S1703" s="80">
        <v>2</v>
      </c>
      <c r="T1703" s="80">
        <v>1</v>
      </c>
      <c r="U1703" s="80">
        <v>1</v>
      </c>
      <c r="V1703" s="80"/>
      <c r="W1703" s="80"/>
      <c r="X1703" s="80"/>
      <c r="Y1703" s="80"/>
      <c r="Z1703" s="80"/>
      <c r="AA1703" s="80"/>
      <c r="AB1703" s="80"/>
      <c r="AC1703" s="80"/>
      <c r="AD1703" s="80"/>
      <c r="AE1703" s="80"/>
      <c r="AF1703" s="80"/>
      <c r="AG1703" s="80"/>
      <c r="AH1703" s="80"/>
      <c r="AI1703" s="80">
        <v>1</v>
      </c>
      <c r="AJ1703" s="80"/>
      <c r="AK1703" s="80">
        <v>16</v>
      </c>
      <c r="AL1703" s="80">
        <v>3</v>
      </c>
      <c r="AM1703" s="80"/>
      <c r="AN1703" s="80"/>
      <c r="AO1703" s="80"/>
      <c r="AP1703" s="80"/>
      <c r="AQ1703" s="80">
        <v>1</v>
      </c>
      <c r="AR1703" s="80">
        <v>2</v>
      </c>
      <c r="AS1703" s="80">
        <v>15</v>
      </c>
      <c r="AT1703" s="80"/>
      <c r="AU1703" s="80"/>
      <c r="AV1703" s="80"/>
      <c r="AW1703" s="80"/>
      <c r="AX1703" s="80"/>
      <c r="AY1703" s="80">
        <v>3</v>
      </c>
      <c r="AZ1703" s="80">
        <v>1</v>
      </c>
      <c r="BA1703" s="80">
        <v>1</v>
      </c>
      <c r="BB1703" s="80">
        <v>1</v>
      </c>
      <c r="BC1703" s="80">
        <v>1</v>
      </c>
      <c r="BD1703" s="80"/>
      <c r="BE1703" s="80">
        <v>1</v>
      </c>
      <c r="BF1703" s="80"/>
      <c r="BG1703" s="80"/>
      <c r="BH1703" s="80"/>
      <c r="BI1703" s="80">
        <v>1</v>
      </c>
      <c r="BJ1703" s="80">
        <v>1</v>
      </c>
      <c r="BK1703" s="80"/>
      <c r="BL1703" s="80"/>
      <c r="BM1703" s="80"/>
      <c r="BN1703" s="80"/>
      <c r="BO1703" s="80">
        <v>1</v>
      </c>
      <c r="BP1703" s="80">
        <v>1</v>
      </c>
      <c r="BQ1703" s="80"/>
      <c r="BR1703" s="80">
        <v>1</v>
      </c>
      <c r="BS1703" s="80"/>
      <c r="BT1703" s="14"/>
    </row>
    <row r="1704" spans="1:72" ht="12.75" customHeight="1">
      <c r="A1704" s="65">
        <v>1691</v>
      </c>
      <c r="B1704" s="55"/>
      <c r="C1704" s="71" t="s">
        <v>2383</v>
      </c>
      <c r="D1704" s="151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0"/>
      <c r="AD1704" s="80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80"/>
      <c r="AP1704" s="80"/>
      <c r="AQ1704" s="80"/>
      <c r="AR1704" s="80"/>
      <c r="AS1704" s="80"/>
      <c r="AT1704" s="80"/>
      <c r="AU1704" s="80"/>
      <c r="AV1704" s="80"/>
      <c r="AW1704" s="80"/>
      <c r="AX1704" s="80"/>
      <c r="AY1704" s="80"/>
      <c r="AZ1704" s="80"/>
      <c r="BA1704" s="80"/>
      <c r="BB1704" s="80"/>
      <c r="BC1704" s="80"/>
      <c r="BD1704" s="80"/>
      <c r="BE1704" s="80"/>
      <c r="BF1704" s="80"/>
      <c r="BG1704" s="80"/>
      <c r="BH1704" s="80"/>
      <c r="BI1704" s="80"/>
      <c r="BJ1704" s="80"/>
      <c r="BK1704" s="80"/>
      <c r="BL1704" s="80"/>
      <c r="BM1704" s="80"/>
      <c r="BN1704" s="80"/>
      <c r="BO1704" s="80"/>
      <c r="BP1704" s="80"/>
      <c r="BQ1704" s="80"/>
      <c r="BR1704" s="80"/>
      <c r="BS1704" s="80"/>
      <c r="BT1704" s="14"/>
    </row>
    <row r="1705" spans="1:72" ht="12.75" customHeight="1">
      <c r="A1705" s="65">
        <v>1692</v>
      </c>
      <c r="B1705" s="55"/>
      <c r="C1705" s="71" t="s">
        <v>2384</v>
      </c>
      <c r="D1705" s="151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0"/>
      <c r="AD1705" s="80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80"/>
      <c r="AP1705" s="80"/>
      <c r="AQ1705" s="80"/>
      <c r="AR1705" s="80"/>
      <c r="AS1705" s="80"/>
      <c r="AT1705" s="80"/>
      <c r="AU1705" s="80"/>
      <c r="AV1705" s="80"/>
      <c r="AW1705" s="80"/>
      <c r="AX1705" s="80"/>
      <c r="AY1705" s="80"/>
      <c r="AZ1705" s="80"/>
      <c r="BA1705" s="80"/>
      <c r="BB1705" s="80"/>
      <c r="BC1705" s="80"/>
      <c r="BD1705" s="80"/>
      <c r="BE1705" s="80"/>
      <c r="BF1705" s="80"/>
      <c r="BG1705" s="80"/>
      <c r="BH1705" s="80"/>
      <c r="BI1705" s="80"/>
      <c r="BJ1705" s="80"/>
      <c r="BK1705" s="80"/>
      <c r="BL1705" s="80"/>
      <c r="BM1705" s="80"/>
      <c r="BN1705" s="80"/>
      <c r="BO1705" s="80"/>
      <c r="BP1705" s="80"/>
      <c r="BQ1705" s="80"/>
      <c r="BR1705" s="80"/>
      <c r="BS1705" s="80"/>
      <c r="BT1705" s="14"/>
    </row>
    <row r="1706" spans="1:71" ht="12.75" customHeight="1">
      <c r="A1706" s="88"/>
      <c r="B1706" s="88"/>
      <c r="C1706" s="88"/>
      <c r="D1706" s="88"/>
      <c r="E1706" s="88"/>
      <c r="F1706" s="88"/>
      <c r="G1706" s="88"/>
      <c r="H1706" s="88"/>
      <c r="I1706" s="88"/>
      <c r="J1706" s="88"/>
      <c r="K1706" s="88"/>
      <c r="L1706" s="88"/>
      <c r="M1706" s="88"/>
      <c r="N1706" s="88"/>
      <c r="O1706" s="88"/>
      <c r="P1706" s="88"/>
      <c r="Q1706" s="88"/>
      <c r="R1706" s="88"/>
      <c r="S1706" s="88"/>
      <c r="T1706" s="88"/>
      <c r="U1706" s="88"/>
      <c r="V1706" s="88"/>
      <c r="W1706" s="88"/>
      <c r="X1706" s="88"/>
      <c r="Y1706" s="88"/>
      <c r="Z1706" s="88"/>
      <c r="AA1706" s="88"/>
      <c r="AB1706" s="88"/>
      <c r="AC1706" s="88"/>
      <c r="AD1706" s="88"/>
      <c r="AE1706" s="88"/>
      <c r="AF1706" s="88"/>
      <c r="AG1706" s="88"/>
      <c r="AH1706" s="88"/>
      <c r="AI1706" s="88"/>
      <c r="AJ1706" s="88"/>
      <c r="AK1706" s="88"/>
      <c r="AL1706" s="88"/>
      <c r="AM1706" s="88"/>
      <c r="AN1706" s="88"/>
      <c r="AO1706" s="88"/>
      <c r="AP1706" s="88"/>
      <c r="AQ1706" s="88"/>
      <c r="AR1706" s="88"/>
      <c r="AS1706" s="88"/>
      <c r="AT1706" s="88"/>
      <c r="AU1706" s="88"/>
      <c r="AV1706" s="88"/>
      <c r="AW1706" s="88"/>
      <c r="AX1706" s="88"/>
      <c r="AY1706" s="88"/>
      <c r="AZ1706" s="88"/>
      <c r="BA1706" s="88"/>
      <c r="BB1706" s="88"/>
      <c r="BC1706" s="88"/>
      <c r="BD1706" s="88"/>
      <c r="BE1706" s="88"/>
      <c r="BF1706" s="88"/>
      <c r="BG1706" s="88"/>
      <c r="BH1706" s="88"/>
      <c r="BI1706" s="88"/>
      <c r="BJ1706" s="88"/>
      <c r="BK1706" s="48"/>
      <c r="BL1706" s="88"/>
      <c r="BM1706" s="88"/>
      <c r="BN1706" s="88"/>
      <c r="BO1706" s="48"/>
      <c r="BP1706" s="48"/>
      <c r="BQ1706" s="48"/>
      <c r="BR1706" s="48"/>
      <c r="BS1706" s="88"/>
    </row>
    <row r="1707" spans="59:70" ht="22.5" customHeight="1">
      <c r="BG1707" s="152" t="s">
        <v>2385</v>
      </c>
      <c r="BH1707" s="152"/>
      <c r="BI1707" s="90"/>
      <c r="BJ1707" s="90"/>
      <c r="BK1707" s="90"/>
      <c r="BL1707" s="153"/>
      <c r="BM1707" s="92" t="s">
        <v>2386</v>
      </c>
      <c r="BN1707" s="92"/>
      <c r="BO1707" s="92"/>
      <c r="BP1707" s="46"/>
      <c r="BQ1707" s="46"/>
      <c r="BR1707" s="46"/>
    </row>
    <row r="1708" spans="59:70" ht="22.5" customHeight="1">
      <c r="BG1708" s="93"/>
      <c r="BH1708" s="93"/>
      <c r="BI1708" s="94" t="s">
        <v>2387</v>
      </c>
      <c r="BJ1708" s="94"/>
      <c r="BK1708" s="94"/>
      <c r="BL1708" s="95"/>
      <c r="BM1708" s="154" t="s">
        <v>2388</v>
      </c>
      <c r="BN1708" s="154"/>
      <c r="BO1708" s="154"/>
      <c r="BP1708" s="46"/>
      <c r="BQ1708" s="46"/>
      <c r="BR1708" s="46"/>
    </row>
    <row r="1709" spans="59:67" ht="22.5" customHeight="1">
      <c r="BG1709" s="155" t="s">
        <v>2389</v>
      </c>
      <c r="BH1709" s="155"/>
      <c r="BI1709" s="90"/>
      <c r="BJ1709" s="90"/>
      <c r="BK1709" s="90"/>
      <c r="BL1709" s="98"/>
      <c r="BM1709" s="92" t="s">
        <v>2390</v>
      </c>
      <c r="BN1709" s="92"/>
      <c r="BO1709" s="92"/>
    </row>
    <row r="1710" spans="59:67" ht="32.25" customHeight="1">
      <c r="BG1710" s="46"/>
      <c r="BH1710" s="46"/>
      <c r="BI1710" s="94" t="s">
        <v>2387</v>
      </c>
      <c r="BJ1710" s="94"/>
      <c r="BK1710" s="94"/>
      <c r="BL1710" s="46"/>
      <c r="BM1710" s="94" t="s">
        <v>2388</v>
      </c>
      <c r="BN1710" s="94"/>
      <c r="BO1710" s="94"/>
    </row>
    <row r="1711" spans="59:62" ht="12.75" customHeight="1">
      <c r="BG1711" s="100" t="s">
        <v>2391</v>
      </c>
      <c r="BH1711" s="156" t="s">
        <v>2392</v>
      </c>
      <c r="BI1711" s="156"/>
      <c r="BJ1711" s="156"/>
    </row>
    <row r="1712" spans="59:65" ht="12.75" customHeight="1">
      <c r="BG1712" s="104" t="s">
        <v>2393</v>
      </c>
      <c r="BH1712" s="104"/>
      <c r="BI1712" s="104"/>
      <c r="BJ1712" s="157" t="s">
        <v>2394</v>
      </c>
      <c r="BK1712" s="157"/>
      <c r="BL1712" s="157"/>
      <c r="BM1712" s="157"/>
    </row>
    <row r="1713" spans="59:65" ht="12.75" customHeight="1">
      <c r="BG1713" s="100" t="s">
        <v>2395</v>
      </c>
      <c r="BH1713" s="100"/>
      <c r="BI1713" s="158" t="s">
        <v>2396</v>
      </c>
      <c r="BJ1713" s="158"/>
      <c r="BK1713" s="158"/>
      <c r="BL1713" s="88"/>
      <c r="BM1713" s="88"/>
    </row>
    <row r="1714" spans="59:63" ht="12.75" customHeight="1">
      <c r="BG1714" s="12" t="s">
        <v>2481</v>
      </c>
      <c r="BH1714" s="159" t="s">
        <v>2398</v>
      </c>
      <c r="BI1714" s="159"/>
      <c r="BJ1714" s="88"/>
      <c r="BK1714" s="88"/>
    </row>
  </sheetData>
  <sheetProtection selectLockedCells="1" selectUnlockedCells="1"/>
  <mergeCells count="101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95:B1705"/>
    <mergeCell ref="BG1707:BH1707"/>
    <mergeCell ref="BM1707:BO1707"/>
    <mergeCell ref="BI1708:BK1708"/>
    <mergeCell ref="BM1708:BO1708"/>
    <mergeCell ref="BG1709:BH1709"/>
    <mergeCell ref="BI1709:BK1709"/>
    <mergeCell ref="BM1709:BO1709"/>
    <mergeCell ref="BI1710:BK1710"/>
    <mergeCell ref="BM1710:BO1710"/>
    <mergeCell ref="BH1711:BJ1711"/>
    <mergeCell ref="BG1712:BI1712"/>
    <mergeCell ref="BJ1712:BM1712"/>
    <mergeCell ref="BI1713:BK1713"/>
    <mergeCell ref="BH1714:BI1714"/>
  </mergeCells>
  <printOptions/>
  <pageMargins left="0.6298611111111111" right="0.2361111111111111" top="0.7479166666666667" bottom="0.7486111111111111" header="0.5118055555555555" footer="0.31527777777777777"/>
  <pageSetup horizontalDpi="300" verticalDpi="300" orientation="landscape" pageOrder="overThenDown" paperSize="9" scale="72"/>
  <headerFooter alignWithMargins="0">
    <oddFooter>&amp;L63FEF99C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0.57421875" style="0" customWidth="1"/>
    <col min="9" max="255" width="9.140625" style="0" customWidth="1"/>
  </cols>
  <sheetData>
    <row r="1" spans="2:8" ht="12.75" customHeight="1">
      <c r="B1" s="160" t="s">
        <v>0</v>
      </c>
      <c r="C1" s="160"/>
      <c r="D1" s="160"/>
      <c r="E1" s="160"/>
      <c r="F1" s="160"/>
      <c r="G1" s="160"/>
      <c r="H1" s="160"/>
    </row>
    <row r="3" spans="2:8" ht="18.75" customHeight="1">
      <c r="B3" s="3" t="s">
        <v>2482</v>
      </c>
      <c r="C3" s="3"/>
      <c r="D3" s="3"/>
      <c r="E3" s="3"/>
      <c r="F3" s="3"/>
      <c r="G3" s="3"/>
      <c r="H3" s="3"/>
    </row>
    <row r="4" ht="8.25" customHeight="1"/>
    <row r="5" spans="2:8" ht="15.75" customHeight="1">
      <c r="B5" s="160" t="s">
        <v>2</v>
      </c>
      <c r="C5" s="160"/>
      <c r="D5" s="160"/>
      <c r="E5" s="160"/>
      <c r="F5" s="160"/>
      <c r="G5" s="160"/>
      <c r="H5" s="160"/>
    </row>
    <row r="6" spans="5:8" ht="12.75" customHeight="1">
      <c r="E6" s="5"/>
      <c r="F6" s="12"/>
      <c r="G6" s="12"/>
      <c r="H6" s="12"/>
    </row>
    <row r="7" spans="2:5" ht="12.75" customHeight="1">
      <c r="B7" s="6"/>
      <c r="C7" s="6"/>
      <c r="D7" s="6"/>
      <c r="E7" s="6"/>
    </row>
    <row r="8" spans="1:6" ht="12.75" customHeight="1">
      <c r="A8" s="7"/>
      <c r="B8" s="8" t="s">
        <v>3</v>
      </c>
      <c r="C8" s="8"/>
      <c r="D8" s="8"/>
      <c r="E8" s="8" t="s">
        <v>4</v>
      </c>
      <c r="F8" s="9"/>
    </row>
    <row r="9" spans="1:8" ht="12.75" customHeight="1">
      <c r="A9" s="7"/>
      <c r="B9" s="8"/>
      <c r="C9" s="8"/>
      <c r="D9" s="8"/>
      <c r="E9" s="8"/>
      <c r="F9" s="111" t="s">
        <v>2483</v>
      </c>
      <c r="G9" s="111"/>
      <c r="H9" s="111"/>
    </row>
    <row r="10" spans="1:8" ht="12.75" customHeight="1">
      <c r="A10" s="7"/>
      <c r="B10" s="8"/>
      <c r="C10" s="8"/>
      <c r="D10" s="8"/>
      <c r="E10" s="8"/>
      <c r="F10" s="161" t="s">
        <v>6</v>
      </c>
      <c r="G10" s="161"/>
      <c r="H10" s="161"/>
    </row>
    <row r="11" spans="1:7" ht="53.25" customHeight="1">
      <c r="A11" s="7"/>
      <c r="B11" s="13" t="s">
        <v>7</v>
      </c>
      <c r="C11" s="13"/>
      <c r="D11" s="13"/>
      <c r="E11" s="13" t="s">
        <v>8</v>
      </c>
      <c r="F11" s="9"/>
      <c r="G11" s="112"/>
    </row>
    <row r="12" spans="1:9" ht="12.75" customHeight="1">
      <c r="A12" s="7"/>
      <c r="B12" s="15" t="s">
        <v>2402</v>
      </c>
      <c r="C12" s="15"/>
      <c r="D12" s="15"/>
      <c r="E12" s="16" t="s">
        <v>10</v>
      </c>
      <c r="F12" s="19" t="s">
        <v>11</v>
      </c>
      <c r="G12" s="19"/>
      <c r="H12" s="19"/>
      <c r="I12" s="26"/>
    </row>
    <row r="13" spans="1:9" ht="12.75" customHeight="1">
      <c r="A13" s="7"/>
      <c r="B13" s="15"/>
      <c r="C13" s="15"/>
      <c r="D13" s="15"/>
      <c r="E13" s="16"/>
      <c r="F13" s="22" t="s">
        <v>12</v>
      </c>
      <c r="G13" s="22"/>
      <c r="H13" s="22"/>
      <c r="I13" s="12"/>
    </row>
    <row r="14" spans="1:9" ht="12.75" customHeight="1">
      <c r="A14" s="7"/>
      <c r="B14" s="15"/>
      <c r="C14" s="15"/>
      <c r="D14" s="15"/>
      <c r="E14" s="16"/>
      <c r="F14" s="22"/>
      <c r="G14" s="22"/>
      <c r="H14" s="22"/>
      <c r="I14" s="162"/>
    </row>
    <row r="15" spans="1:8" ht="22.5" customHeight="1">
      <c r="A15" s="7"/>
      <c r="B15" s="15"/>
      <c r="C15" s="15"/>
      <c r="D15" s="15"/>
      <c r="E15" s="16"/>
      <c r="F15" s="22"/>
      <c r="G15" s="22"/>
      <c r="H15" s="22"/>
    </row>
    <row r="16" spans="1:8" ht="11.25" customHeight="1">
      <c r="A16" s="7"/>
      <c r="B16" s="15"/>
      <c r="C16" s="15"/>
      <c r="D16" s="15"/>
      <c r="E16" s="16"/>
      <c r="F16" s="19" t="s">
        <v>2484</v>
      </c>
      <c r="G16" s="19"/>
      <c r="H16" s="19"/>
    </row>
    <row r="17" spans="1:8" ht="12.75" customHeight="1">
      <c r="A17" s="7"/>
      <c r="B17" s="20" t="s">
        <v>14</v>
      </c>
      <c r="C17" s="20"/>
      <c r="D17" s="20"/>
      <c r="E17" s="21" t="s">
        <v>15</v>
      </c>
      <c r="F17" s="19"/>
      <c r="G17" s="26"/>
      <c r="H17" s="26"/>
    </row>
    <row r="18" spans="1:8" ht="12.75">
      <c r="A18" s="12"/>
      <c r="B18" s="24"/>
      <c r="C18" s="24"/>
      <c r="D18" s="24"/>
      <c r="E18" s="25"/>
      <c r="F18" s="26"/>
      <c r="G18" s="26"/>
      <c r="H18" s="26"/>
    </row>
    <row r="19" spans="1:8" ht="12.75">
      <c r="A19" s="12"/>
      <c r="B19" s="115"/>
      <c r="C19" s="115"/>
      <c r="D19" s="115"/>
      <c r="E19" s="23"/>
      <c r="F19" s="26"/>
      <c r="G19" s="26"/>
      <c r="H19" s="26"/>
    </row>
    <row r="20" spans="2:8" ht="12.75">
      <c r="B20" s="6"/>
      <c r="C20" s="6"/>
      <c r="D20" s="6"/>
      <c r="E20" s="6"/>
      <c r="F20" s="6"/>
      <c r="G20" s="6"/>
      <c r="H20" s="6"/>
    </row>
    <row r="21" spans="1:9" ht="12.75" customHeight="1">
      <c r="A21" s="7"/>
      <c r="B21" s="116" t="s">
        <v>16</v>
      </c>
      <c r="C21" s="117"/>
      <c r="D21" s="118"/>
      <c r="E21" s="118"/>
      <c r="F21" s="118"/>
      <c r="G21" s="118"/>
      <c r="H21" s="119"/>
      <c r="I21" s="9"/>
    </row>
    <row r="22" spans="1:9" ht="12.75" customHeight="1">
      <c r="A22" s="7"/>
      <c r="B22" s="9"/>
      <c r="C22" s="12"/>
      <c r="D22" s="12"/>
      <c r="E22" s="12"/>
      <c r="F22" s="12"/>
      <c r="G22" s="12"/>
      <c r="H22" s="7"/>
      <c r="I22" s="9"/>
    </row>
    <row r="23" spans="1:9" ht="12.75" customHeight="1">
      <c r="A23" s="7"/>
      <c r="B23" s="9" t="s">
        <v>2403</v>
      </c>
      <c r="C23" s="9"/>
      <c r="D23" s="120" t="s">
        <v>18</v>
      </c>
      <c r="E23" s="120"/>
      <c r="F23" s="120"/>
      <c r="G23" s="120"/>
      <c r="H23" s="120"/>
      <c r="I23" s="9"/>
    </row>
    <row r="24" spans="1:9" ht="12.75" customHeight="1">
      <c r="A24" s="7"/>
      <c r="B24" s="9"/>
      <c r="C24" s="12"/>
      <c r="D24" s="118"/>
      <c r="E24" s="118"/>
      <c r="F24" s="118"/>
      <c r="G24" s="118"/>
      <c r="H24" s="119"/>
      <c r="I24" s="9"/>
    </row>
    <row r="25" spans="1:9" ht="12.75" customHeight="1">
      <c r="A25" s="7"/>
      <c r="B25" s="9" t="s">
        <v>2404</v>
      </c>
      <c r="C25" s="12"/>
      <c r="D25" s="121"/>
      <c r="E25" s="121"/>
      <c r="F25" s="121"/>
      <c r="G25" s="121"/>
      <c r="H25" s="121"/>
      <c r="I25" s="9"/>
    </row>
    <row r="26" spans="1:9" ht="12.75" customHeight="1">
      <c r="A26" s="7"/>
      <c r="B26" s="122" t="s">
        <v>20</v>
      </c>
      <c r="C26" s="122"/>
      <c r="D26" s="122"/>
      <c r="E26" s="122"/>
      <c r="F26" s="122"/>
      <c r="G26" s="122"/>
      <c r="H26" s="122"/>
      <c r="I26" s="9"/>
    </row>
    <row r="27" spans="1:9" ht="12.75" customHeight="1">
      <c r="A27" s="7"/>
      <c r="B27" s="123" t="s">
        <v>21</v>
      </c>
      <c r="C27" s="123"/>
      <c r="D27" s="123"/>
      <c r="E27" s="123"/>
      <c r="F27" s="123"/>
      <c r="G27" s="123"/>
      <c r="H27" s="123"/>
      <c r="I27" s="9"/>
    </row>
    <row r="28" spans="1:9" ht="12.75" customHeight="1">
      <c r="A28" s="7"/>
      <c r="B28" s="124" t="s">
        <v>22</v>
      </c>
      <c r="C28" s="124"/>
      <c r="D28" s="124"/>
      <c r="E28" s="124"/>
      <c r="F28" s="124"/>
      <c r="G28" s="124"/>
      <c r="H28" s="124"/>
      <c r="I28" s="9"/>
    </row>
    <row r="29" spans="1:9" ht="12.75" customHeight="1">
      <c r="A29" s="7"/>
      <c r="B29" s="125">
        <v>31</v>
      </c>
      <c r="C29" s="125"/>
      <c r="D29" s="125"/>
      <c r="E29" s="125"/>
      <c r="F29" s="125"/>
      <c r="G29" s="125"/>
      <c r="H29" s="125"/>
      <c r="I29" s="9"/>
    </row>
    <row r="30" spans="1:9" ht="12.75" customHeight="1">
      <c r="A30" s="7"/>
      <c r="B30" s="124" t="s">
        <v>23</v>
      </c>
      <c r="C30" s="124"/>
      <c r="D30" s="124"/>
      <c r="E30" s="124"/>
      <c r="F30" s="124"/>
      <c r="G30" s="124"/>
      <c r="H30" s="124"/>
      <c r="I30" s="9"/>
    </row>
    <row r="31" spans="1:9" ht="12.75" customHeight="1">
      <c r="A31" s="7"/>
      <c r="B31" s="126"/>
      <c r="C31" s="6"/>
      <c r="D31" s="6"/>
      <c r="E31" s="6"/>
      <c r="F31" s="6"/>
      <c r="G31" s="6"/>
      <c r="H31" s="127"/>
      <c r="I31" s="9"/>
    </row>
    <row r="32" spans="2:8" ht="12.75" customHeight="1">
      <c r="B32" s="118"/>
      <c r="C32" s="118"/>
      <c r="D32" s="118"/>
      <c r="E32" s="118"/>
      <c r="F32" s="118"/>
      <c r="G32" s="118"/>
      <c r="H32" s="118"/>
    </row>
    <row r="34" spans="2:8" ht="30" customHeight="1">
      <c r="B34" s="40"/>
      <c r="C34" s="40"/>
      <c r="D34" s="40"/>
      <c r="E34" s="40"/>
      <c r="F34" s="40"/>
      <c r="G34" s="40"/>
      <c r="H34" s="40"/>
    </row>
  </sheetData>
  <sheetProtection selectLockedCells="1" selectUnlockedCells="1"/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&amp;L63FEF99C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workbookViewId="0" topLeftCell="H40">
      <selection activeCell="AU49" sqref="AU4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7.8515625" style="0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 customHeigh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</row>
    <row r="2" spans="1:54" ht="12.75" customHeight="1">
      <c r="A2" s="51" t="s">
        <v>2485</v>
      </c>
      <c r="B2" s="51" t="s">
        <v>2486</v>
      </c>
      <c r="C2" s="51" t="s">
        <v>26</v>
      </c>
      <c r="D2" s="53"/>
      <c r="E2" s="51" t="s">
        <v>2487</v>
      </c>
      <c r="F2" s="51"/>
      <c r="G2" s="51"/>
      <c r="H2" s="51" t="s">
        <v>2488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2489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2490</v>
      </c>
      <c r="AU2" s="51"/>
      <c r="AV2" s="51"/>
      <c r="AW2" s="51"/>
      <c r="AX2" s="51"/>
      <c r="AY2" s="51"/>
      <c r="AZ2" s="51"/>
      <c r="BA2" s="51"/>
      <c r="BB2" s="14"/>
    </row>
    <row r="3" spans="1:54" ht="12.75" customHeight="1">
      <c r="A3" s="51"/>
      <c r="B3" s="51"/>
      <c r="C3" s="51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2491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2492</v>
      </c>
      <c r="AP3" s="51"/>
      <c r="AQ3" s="51"/>
      <c r="AR3" s="51" t="s">
        <v>2493</v>
      </c>
      <c r="AS3" s="51"/>
      <c r="AT3" s="51"/>
      <c r="AU3" s="51"/>
      <c r="AV3" s="51"/>
      <c r="AW3" s="51"/>
      <c r="AX3" s="51"/>
      <c r="AY3" s="51"/>
      <c r="AZ3" s="51"/>
      <c r="BA3" s="51"/>
      <c r="BB3" s="14"/>
    </row>
    <row r="4" spans="1:54" ht="12.75" customHeight="1">
      <c r="A4" s="51"/>
      <c r="B4" s="51"/>
      <c r="C4" s="51"/>
      <c r="D4" s="53"/>
      <c r="E4" s="51" t="s">
        <v>2494</v>
      </c>
      <c r="F4" s="51" t="s">
        <v>2495</v>
      </c>
      <c r="G4" s="51" t="s">
        <v>68</v>
      </c>
      <c r="H4" s="51" t="s">
        <v>2496</v>
      </c>
      <c r="I4" s="51" t="s">
        <v>2497</v>
      </c>
      <c r="J4" s="51"/>
      <c r="K4" s="51"/>
      <c r="L4" s="51" t="s">
        <v>2498</v>
      </c>
      <c r="M4" s="51" t="s">
        <v>2499</v>
      </c>
      <c r="N4" s="51" t="s">
        <v>2500</v>
      </c>
      <c r="O4" s="51" t="s">
        <v>2501</v>
      </c>
      <c r="P4" s="51" t="s">
        <v>2502</v>
      </c>
      <c r="Q4" s="51" t="s">
        <v>2503</v>
      </c>
      <c r="R4" s="51"/>
      <c r="S4" s="51"/>
      <c r="T4" s="51"/>
      <c r="U4" s="51"/>
      <c r="V4" s="51" t="s">
        <v>2504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2505</v>
      </c>
      <c r="AO4" s="51" t="s">
        <v>68</v>
      </c>
      <c r="AP4" s="51" t="s">
        <v>69</v>
      </c>
      <c r="AQ4" s="51"/>
      <c r="AR4" s="51"/>
      <c r="AS4" s="51"/>
      <c r="AT4" s="51" t="s">
        <v>2506</v>
      </c>
      <c r="AU4" s="51" t="s">
        <v>2507</v>
      </c>
      <c r="AV4" s="51" t="s">
        <v>2508</v>
      </c>
      <c r="AW4" s="51"/>
      <c r="AX4" s="51"/>
      <c r="AY4" s="51"/>
      <c r="AZ4" s="51"/>
      <c r="BA4" s="51"/>
      <c r="BB4" s="14"/>
    </row>
    <row r="5" spans="1:54" ht="12.75" customHeight="1">
      <c r="A5" s="51"/>
      <c r="B5" s="51"/>
      <c r="C5" s="51"/>
      <c r="D5" s="53"/>
      <c r="E5" s="51"/>
      <c r="F5" s="51"/>
      <c r="G5" s="51"/>
      <c r="H5" s="51"/>
      <c r="I5" s="51" t="s">
        <v>2509</v>
      </c>
      <c r="J5" s="51" t="s">
        <v>2510</v>
      </c>
      <c r="K5" s="51" t="s">
        <v>2511</v>
      </c>
      <c r="L5" s="51"/>
      <c r="M5" s="51"/>
      <c r="N5" s="51"/>
      <c r="O5" s="51"/>
      <c r="P5" s="51"/>
      <c r="Q5" s="51" t="s">
        <v>2512</v>
      </c>
      <c r="R5" s="51" t="s">
        <v>2513</v>
      </c>
      <c r="S5" s="51" t="s">
        <v>2514</v>
      </c>
      <c r="T5" s="51" t="s">
        <v>2515</v>
      </c>
      <c r="U5" s="51" t="s">
        <v>2455</v>
      </c>
      <c r="V5" s="51" t="s">
        <v>2516</v>
      </c>
      <c r="W5" s="51" t="s">
        <v>2517</v>
      </c>
      <c r="X5" s="51" t="s">
        <v>2518</v>
      </c>
      <c r="Y5" s="51"/>
      <c r="Z5" s="51"/>
      <c r="AA5" s="51"/>
      <c r="AB5" s="51"/>
      <c r="AC5" s="51" t="s">
        <v>2519</v>
      </c>
      <c r="AD5" s="51" t="s">
        <v>2520</v>
      </c>
      <c r="AE5" s="51" t="s">
        <v>2521</v>
      </c>
      <c r="AF5" s="51" t="s">
        <v>2522</v>
      </c>
      <c r="AG5" s="51" t="s">
        <v>2523</v>
      </c>
      <c r="AH5" s="51" t="s">
        <v>2524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2525</v>
      </c>
      <c r="AR5" s="51" t="s">
        <v>60</v>
      </c>
      <c r="AS5" s="51" t="s">
        <v>66</v>
      </c>
      <c r="AT5" s="51"/>
      <c r="AU5" s="51"/>
      <c r="AV5" s="51" t="s">
        <v>2526</v>
      </c>
      <c r="AW5" s="51" t="s">
        <v>2527</v>
      </c>
      <c r="AX5" s="51" t="s">
        <v>2528</v>
      </c>
      <c r="AY5" s="51" t="s">
        <v>2529</v>
      </c>
      <c r="AZ5" s="51"/>
      <c r="BA5" s="51"/>
      <c r="BB5" s="14"/>
    </row>
    <row r="6" spans="1:54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2530</v>
      </c>
      <c r="AZ6" s="51" t="s">
        <v>2531</v>
      </c>
      <c r="BA6" s="51" t="s">
        <v>2525</v>
      </c>
      <c r="BB6" s="14"/>
    </row>
    <row r="7" spans="1:54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2532</v>
      </c>
      <c r="Z7" s="51" t="s">
        <v>2533</v>
      </c>
      <c r="AA7" s="51" t="s">
        <v>2534</v>
      </c>
      <c r="AB7" s="51" t="s">
        <v>2535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4"/>
    </row>
    <row r="8" spans="1:58" ht="12.75" customHeight="1">
      <c r="A8" s="166" t="s">
        <v>77</v>
      </c>
      <c r="B8" s="166" t="s">
        <v>78</v>
      </c>
      <c r="C8" s="166" t="s">
        <v>79</v>
      </c>
      <c r="D8" s="82"/>
      <c r="E8" s="167">
        <v>1</v>
      </c>
      <c r="F8" s="167">
        <v>2</v>
      </c>
      <c r="G8" s="167">
        <v>3</v>
      </c>
      <c r="H8" s="167">
        <v>4</v>
      </c>
      <c r="I8" s="167">
        <v>5</v>
      </c>
      <c r="J8" s="167">
        <v>6</v>
      </c>
      <c r="K8" s="167">
        <v>7</v>
      </c>
      <c r="L8" s="167">
        <v>8</v>
      </c>
      <c r="M8" s="167">
        <v>9</v>
      </c>
      <c r="N8" s="167">
        <v>10</v>
      </c>
      <c r="O8" s="167">
        <v>11</v>
      </c>
      <c r="P8" s="167">
        <v>12</v>
      </c>
      <c r="Q8" s="167">
        <v>13</v>
      </c>
      <c r="R8" s="167">
        <v>14</v>
      </c>
      <c r="S8" s="167">
        <v>15</v>
      </c>
      <c r="T8" s="167">
        <v>16</v>
      </c>
      <c r="U8" s="167">
        <v>17</v>
      </c>
      <c r="V8" s="167">
        <v>18</v>
      </c>
      <c r="W8" s="167">
        <v>19</v>
      </c>
      <c r="X8" s="167">
        <v>20</v>
      </c>
      <c r="Y8" s="167">
        <v>21</v>
      </c>
      <c r="Z8" s="167">
        <v>22</v>
      </c>
      <c r="AA8" s="167">
        <v>23</v>
      </c>
      <c r="AB8" s="167">
        <v>24</v>
      </c>
      <c r="AC8" s="167">
        <v>25</v>
      </c>
      <c r="AD8" s="167">
        <v>26</v>
      </c>
      <c r="AE8" s="167">
        <v>27</v>
      </c>
      <c r="AF8" s="167">
        <v>28</v>
      </c>
      <c r="AG8" s="167">
        <v>29</v>
      </c>
      <c r="AH8" s="167">
        <v>30</v>
      </c>
      <c r="AI8" s="167">
        <v>31</v>
      </c>
      <c r="AJ8" s="167">
        <v>32</v>
      </c>
      <c r="AK8" s="167">
        <v>33</v>
      </c>
      <c r="AL8" s="167">
        <v>34</v>
      </c>
      <c r="AM8" s="167">
        <v>35</v>
      </c>
      <c r="AN8" s="167">
        <v>36</v>
      </c>
      <c r="AO8" s="167">
        <v>37</v>
      </c>
      <c r="AP8" s="167">
        <v>38</v>
      </c>
      <c r="AQ8" s="167">
        <v>39</v>
      </c>
      <c r="AR8" s="167">
        <v>40</v>
      </c>
      <c r="AS8" s="167">
        <v>41</v>
      </c>
      <c r="AT8" s="167">
        <v>42</v>
      </c>
      <c r="AU8" s="167">
        <v>43</v>
      </c>
      <c r="AV8" s="167">
        <v>44</v>
      </c>
      <c r="AW8" s="167">
        <v>45</v>
      </c>
      <c r="AX8" s="167">
        <v>46</v>
      </c>
      <c r="AY8" s="167">
        <v>47</v>
      </c>
      <c r="AZ8" s="167">
        <v>48</v>
      </c>
      <c r="BA8" s="167">
        <v>49</v>
      </c>
      <c r="BB8" s="168"/>
      <c r="BC8" s="169"/>
      <c r="BD8" s="169"/>
      <c r="BE8" s="169"/>
      <c r="BF8" s="169"/>
    </row>
    <row r="9" spans="1:58" ht="12.75" customHeight="1">
      <c r="A9" s="170"/>
      <c r="B9" s="171"/>
      <c r="C9" s="172" t="s">
        <v>80</v>
      </c>
      <c r="D9" s="172"/>
      <c r="E9" s="17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3"/>
      <c r="Z9" s="174"/>
      <c r="AA9" s="174"/>
      <c r="AB9" s="174"/>
      <c r="AC9" s="174"/>
      <c r="AD9" s="174"/>
      <c r="AE9" s="174"/>
      <c r="AF9" s="174"/>
      <c r="AG9" s="174"/>
      <c r="AH9" s="173"/>
      <c r="AI9" s="174"/>
      <c r="AJ9" s="173"/>
      <c r="AK9" s="174"/>
      <c r="AL9" s="174"/>
      <c r="AM9" s="174"/>
      <c r="AN9" s="174"/>
      <c r="AO9" s="174"/>
      <c r="AP9" s="173"/>
      <c r="AQ9" s="174"/>
      <c r="AR9" s="174"/>
      <c r="AS9" s="174"/>
      <c r="AT9" s="173"/>
      <c r="AU9" s="174"/>
      <c r="AV9" s="174"/>
      <c r="AW9" s="174"/>
      <c r="AX9" s="174"/>
      <c r="AY9" s="174"/>
      <c r="AZ9" s="174"/>
      <c r="BA9" s="175"/>
      <c r="BB9" s="168"/>
      <c r="BC9" s="169"/>
      <c r="BD9" s="169"/>
      <c r="BE9" s="169"/>
      <c r="BF9" s="169"/>
    </row>
    <row r="10" spans="1:54" ht="27" customHeight="1">
      <c r="A10" s="55">
        <v>1</v>
      </c>
      <c r="B10" s="55">
        <v>115</v>
      </c>
      <c r="C10" s="176" t="s">
        <v>126</v>
      </c>
      <c r="D10" s="17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14"/>
    </row>
    <row r="11" spans="1:54" ht="27" customHeight="1">
      <c r="A11" s="55">
        <v>2</v>
      </c>
      <c r="B11" s="55" t="s">
        <v>127</v>
      </c>
      <c r="C11" s="86" t="s">
        <v>2536</v>
      </c>
      <c r="D11" s="86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14"/>
    </row>
    <row r="12" spans="1:54" ht="27" customHeight="1">
      <c r="A12" s="55">
        <v>3</v>
      </c>
      <c r="B12" s="55">
        <v>116</v>
      </c>
      <c r="C12" s="176" t="s">
        <v>2537</v>
      </c>
      <c r="D12" s="17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14"/>
    </row>
    <row r="13" spans="1:54" ht="27" customHeight="1">
      <c r="A13" s="55">
        <v>4</v>
      </c>
      <c r="B13" s="55">
        <v>117</v>
      </c>
      <c r="C13" s="177" t="s">
        <v>2538</v>
      </c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14"/>
    </row>
    <row r="14" spans="1:54" ht="27" customHeight="1">
      <c r="A14" s="55">
        <v>5</v>
      </c>
      <c r="B14" s="55">
        <v>121</v>
      </c>
      <c r="C14" s="176" t="s">
        <v>139</v>
      </c>
      <c r="D14" s="176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14"/>
    </row>
    <row r="15" spans="1:54" ht="27" customHeight="1">
      <c r="A15" s="55">
        <v>6</v>
      </c>
      <c r="B15" s="55">
        <v>122</v>
      </c>
      <c r="C15" s="176" t="s">
        <v>142</v>
      </c>
      <c r="D15" s="17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14"/>
    </row>
    <row r="16" spans="1:54" ht="27" customHeight="1">
      <c r="A16" s="55">
        <v>7</v>
      </c>
      <c r="B16" s="55">
        <v>152</v>
      </c>
      <c r="C16" s="176" t="s">
        <v>246</v>
      </c>
      <c r="D16" s="176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14"/>
    </row>
    <row r="17" spans="1:54" ht="27" customHeight="1">
      <c r="A17" s="55">
        <v>8</v>
      </c>
      <c r="B17" s="55" t="s">
        <v>2539</v>
      </c>
      <c r="C17" s="176" t="s">
        <v>2540</v>
      </c>
      <c r="D17" s="17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14"/>
    </row>
    <row r="18" spans="1:54" ht="24" customHeight="1">
      <c r="A18" s="55">
        <v>9</v>
      </c>
      <c r="B18" s="55" t="s">
        <v>2541</v>
      </c>
      <c r="C18" s="176" t="s">
        <v>2542</v>
      </c>
      <c r="D18" s="176"/>
      <c r="E18" s="68">
        <v>2</v>
      </c>
      <c r="F18" s="68">
        <v>2</v>
      </c>
      <c r="G18" s="68">
        <v>4</v>
      </c>
      <c r="H18" s="68"/>
      <c r="I18" s="68">
        <v>1</v>
      </c>
      <c r="J18" s="68"/>
      <c r="K18" s="68"/>
      <c r="L18" s="68">
        <v>2</v>
      </c>
      <c r="M18" s="68"/>
      <c r="N18" s="68">
        <v>2</v>
      </c>
      <c r="O18" s="68"/>
      <c r="P18" s="68"/>
      <c r="Q18" s="68"/>
      <c r="R18" s="68"/>
      <c r="S18" s="68">
        <v>4</v>
      </c>
      <c r="T18" s="68"/>
      <c r="U18" s="68"/>
      <c r="V18" s="68"/>
      <c r="W18" s="68"/>
      <c r="X18" s="68">
        <v>4</v>
      </c>
      <c r="Y18" s="68">
        <v>2</v>
      </c>
      <c r="Z18" s="68">
        <v>2</v>
      </c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>
        <v>2</v>
      </c>
      <c r="AM18" s="68"/>
      <c r="AN18" s="68"/>
      <c r="AO18" s="68">
        <v>2</v>
      </c>
      <c r="AP18" s="68">
        <v>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14"/>
    </row>
    <row r="19" spans="1:54" ht="12.75" customHeight="1">
      <c r="A19" s="55">
        <v>10</v>
      </c>
      <c r="B19" s="55">
        <v>185</v>
      </c>
      <c r="C19" s="176" t="s">
        <v>2543</v>
      </c>
      <c r="D19" s="176"/>
      <c r="E19" s="68">
        <v>2</v>
      </c>
      <c r="F19" s="68">
        <v>2</v>
      </c>
      <c r="G19" s="68">
        <v>4</v>
      </c>
      <c r="H19" s="68"/>
      <c r="I19" s="68">
        <v>1</v>
      </c>
      <c r="J19" s="68"/>
      <c r="K19" s="68"/>
      <c r="L19" s="68">
        <v>2</v>
      </c>
      <c r="M19" s="68"/>
      <c r="N19" s="68">
        <v>2</v>
      </c>
      <c r="O19" s="68"/>
      <c r="P19" s="68"/>
      <c r="Q19" s="68"/>
      <c r="R19" s="68"/>
      <c r="S19" s="68">
        <v>4</v>
      </c>
      <c r="T19" s="68"/>
      <c r="U19" s="68"/>
      <c r="V19" s="68"/>
      <c r="W19" s="68"/>
      <c r="X19" s="68">
        <v>4</v>
      </c>
      <c r="Y19" s="68">
        <v>2</v>
      </c>
      <c r="Z19" s="68">
        <v>2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>
        <v>2</v>
      </c>
      <c r="AM19" s="68"/>
      <c r="AN19" s="68"/>
      <c r="AO19" s="68">
        <v>2</v>
      </c>
      <c r="AP19" s="68">
        <v>2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14"/>
    </row>
    <row r="20" spans="1:54" ht="27" customHeight="1">
      <c r="A20" s="55">
        <v>11</v>
      </c>
      <c r="B20" s="55">
        <v>186</v>
      </c>
      <c r="C20" s="176" t="s">
        <v>2544</v>
      </c>
      <c r="D20" s="17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14"/>
    </row>
    <row r="21" spans="1:54" ht="27" customHeight="1">
      <c r="A21" s="55">
        <v>12</v>
      </c>
      <c r="B21" s="55">
        <v>187</v>
      </c>
      <c r="C21" s="176" t="s">
        <v>2545</v>
      </c>
      <c r="D21" s="17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14"/>
    </row>
    <row r="22" spans="1:54" ht="27" customHeight="1">
      <c r="A22" s="55">
        <v>13</v>
      </c>
      <c r="B22" s="55">
        <v>257</v>
      </c>
      <c r="C22" s="176" t="s">
        <v>711</v>
      </c>
      <c r="D22" s="17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14"/>
    </row>
    <row r="23" spans="1:54" ht="27" customHeight="1">
      <c r="A23" s="55">
        <v>14</v>
      </c>
      <c r="B23" s="55">
        <v>289</v>
      </c>
      <c r="C23" s="86" t="s">
        <v>856</v>
      </c>
      <c r="D23" s="17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14"/>
    </row>
    <row r="24" spans="1:54" ht="27" customHeight="1">
      <c r="A24" s="55">
        <v>15</v>
      </c>
      <c r="B24" s="55">
        <v>296</v>
      </c>
      <c r="C24" s="176" t="s">
        <v>873</v>
      </c>
      <c r="D24" s="17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14"/>
    </row>
    <row r="25" spans="1:54" ht="27" customHeight="1">
      <c r="A25" s="55">
        <v>16</v>
      </c>
      <c r="B25" s="55" t="s">
        <v>2546</v>
      </c>
      <c r="C25" s="176" t="s">
        <v>2547</v>
      </c>
      <c r="D25" s="17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14"/>
    </row>
    <row r="26" spans="1:54" ht="12.75" customHeight="1">
      <c r="A26" s="179"/>
      <c r="B26" s="171"/>
      <c r="C26" s="172" t="s">
        <v>1517</v>
      </c>
      <c r="D26" s="172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4"/>
    </row>
    <row r="27" spans="1:54" ht="27" customHeight="1">
      <c r="A27" s="55">
        <v>17</v>
      </c>
      <c r="B27" s="55" t="s">
        <v>2548</v>
      </c>
      <c r="C27" s="182" t="s">
        <v>2549</v>
      </c>
      <c r="D27" s="18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14"/>
    </row>
    <row r="28" spans="1:54" ht="27" customHeight="1">
      <c r="A28" s="55">
        <v>18</v>
      </c>
      <c r="B28" s="55">
        <v>93</v>
      </c>
      <c r="C28" s="182" t="s">
        <v>2550</v>
      </c>
      <c r="D28" s="182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14"/>
    </row>
    <row r="29" spans="1:54" ht="27" customHeight="1">
      <c r="A29" s="55">
        <v>19</v>
      </c>
      <c r="B29" s="55">
        <v>94</v>
      </c>
      <c r="C29" s="86" t="s">
        <v>126</v>
      </c>
      <c r="D29" s="8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14"/>
    </row>
    <row r="30" spans="1:54" ht="27" customHeight="1">
      <c r="A30" s="55">
        <v>20</v>
      </c>
      <c r="B30" s="55">
        <v>95</v>
      </c>
      <c r="C30" s="176" t="s">
        <v>2537</v>
      </c>
      <c r="D30" s="176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14"/>
    </row>
    <row r="31" spans="1:54" ht="27" customHeight="1">
      <c r="A31" s="55">
        <v>21</v>
      </c>
      <c r="B31" s="55">
        <v>96</v>
      </c>
      <c r="C31" s="183" t="s">
        <v>2538</v>
      </c>
      <c r="D31" s="183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14"/>
    </row>
    <row r="32" spans="1:54" ht="27" customHeight="1">
      <c r="A32" s="55">
        <v>22</v>
      </c>
      <c r="B32" s="55" t="s">
        <v>2551</v>
      </c>
      <c r="C32" s="182" t="s">
        <v>2552</v>
      </c>
      <c r="D32" s="182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14"/>
    </row>
    <row r="33" spans="1:54" ht="27" customHeight="1">
      <c r="A33" s="55">
        <v>23</v>
      </c>
      <c r="B33" s="55">
        <v>101</v>
      </c>
      <c r="C33" s="182" t="s">
        <v>139</v>
      </c>
      <c r="D33" s="18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14"/>
    </row>
    <row r="34" spans="1:54" ht="27" customHeight="1">
      <c r="A34" s="55">
        <v>24</v>
      </c>
      <c r="B34" s="55">
        <v>102</v>
      </c>
      <c r="C34" s="182" t="s">
        <v>142</v>
      </c>
      <c r="D34" s="182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14"/>
    </row>
    <row r="35" spans="1:54" ht="27" customHeight="1">
      <c r="A35" s="55">
        <v>25</v>
      </c>
      <c r="B35" s="55">
        <v>117</v>
      </c>
      <c r="C35" s="182" t="s">
        <v>246</v>
      </c>
      <c r="D35" s="18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14"/>
    </row>
    <row r="36" spans="1:54" ht="27" customHeight="1">
      <c r="A36" s="55">
        <v>26</v>
      </c>
      <c r="B36" s="55" t="s">
        <v>2553</v>
      </c>
      <c r="C36" s="182" t="s">
        <v>2540</v>
      </c>
      <c r="D36" s="18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14"/>
    </row>
    <row r="37" spans="1:54" ht="27" customHeight="1">
      <c r="A37" s="55">
        <v>27</v>
      </c>
      <c r="B37" s="55" t="s">
        <v>2554</v>
      </c>
      <c r="C37" s="182" t="s">
        <v>2555</v>
      </c>
      <c r="D37" s="182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14"/>
    </row>
    <row r="38" spans="1:54" ht="27" customHeight="1">
      <c r="A38" s="55">
        <v>28</v>
      </c>
      <c r="B38" s="55">
        <v>140</v>
      </c>
      <c r="C38" s="182" t="s">
        <v>2556</v>
      </c>
      <c r="D38" s="182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14"/>
    </row>
    <row r="39" spans="1:54" ht="27" customHeight="1">
      <c r="A39" s="55">
        <v>29</v>
      </c>
      <c r="B39" s="55">
        <v>141</v>
      </c>
      <c r="C39" s="182" t="s">
        <v>2544</v>
      </c>
      <c r="D39" s="182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14"/>
    </row>
    <row r="40" spans="1:54" ht="27" customHeight="1">
      <c r="A40" s="55">
        <v>30</v>
      </c>
      <c r="B40" s="55">
        <v>142</v>
      </c>
      <c r="C40" s="182" t="s">
        <v>2545</v>
      </c>
      <c r="D40" s="18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14"/>
    </row>
    <row r="41" spans="1:54" ht="27" customHeight="1">
      <c r="A41" s="55">
        <v>31</v>
      </c>
      <c r="B41" s="55">
        <v>206</v>
      </c>
      <c r="C41" s="182" t="s">
        <v>873</v>
      </c>
      <c r="D41" s="18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14"/>
    </row>
    <row r="42" spans="1:54" ht="27" customHeight="1">
      <c r="A42" s="55">
        <v>32</v>
      </c>
      <c r="B42" s="55" t="s">
        <v>2557</v>
      </c>
      <c r="C42" s="182" t="s">
        <v>2558</v>
      </c>
      <c r="D42" s="182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14"/>
    </row>
    <row r="43" spans="1:54" ht="24" customHeight="1">
      <c r="A43" s="55">
        <v>33</v>
      </c>
      <c r="B43" s="55"/>
      <c r="C43" s="182" t="s">
        <v>2559</v>
      </c>
      <c r="D43" s="182"/>
      <c r="E43" s="68"/>
      <c r="F43" s="68">
        <v>1</v>
      </c>
      <c r="G43" s="68">
        <v>1</v>
      </c>
      <c r="H43" s="68"/>
      <c r="I43" s="68"/>
      <c r="J43" s="68"/>
      <c r="K43" s="68"/>
      <c r="L43" s="68"/>
      <c r="M43" s="68"/>
      <c r="N43" s="68">
        <v>1</v>
      </c>
      <c r="O43" s="68"/>
      <c r="P43" s="68"/>
      <c r="Q43" s="68"/>
      <c r="R43" s="68"/>
      <c r="S43" s="68">
        <v>1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>
        <v>1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14"/>
    </row>
    <row r="44" spans="1:58" ht="12.75" customHeight="1">
      <c r="A44" s="184"/>
      <c r="B44" s="185"/>
      <c r="C44" s="82" t="s">
        <v>2560</v>
      </c>
      <c r="D44" s="82"/>
      <c r="E44" s="186">
        <f>SUM(E10,E12,E13,E14,E15,E16,E18,E22,E23,E24,E25,E27,E28,E29,E30,E31,E32,E33,E34,E35,E37,E41,E42,E43)</f>
        <v>2</v>
      </c>
      <c r="F44" s="186">
        <f>SUM(F10,F12,F13,F14,F15,F16,F18,F22,F23,F24,F25,F27,F28,F29,F30,F31,F32,F33,F34,F35,F37,F41,F42,F43)</f>
        <v>3</v>
      </c>
      <c r="G44" s="186">
        <f>SUM(G10,G12,G13,G14,G15,G16,G18,G22,G23,G24,G25,G27,G28,G29,G30,G31,G32,G33,G34,G35,G37,G41,G42,G43)</f>
        <v>5</v>
      </c>
      <c r="H44" s="186">
        <f>SUM(H10,H12,H13,H14,H15,H16,H18,H22,H23,H24,H25,H27,H28,H29,H30,H31,H32,H33,H34,H35,H37,H41,H42,H43)</f>
        <v>0</v>
      </c>
      <c r="I44" s="186">
        <f>SUM(I10,I12,I13,I14,I15,I16,I18,I22,I23,I24,I25,I27,I28,I29,I30,I31,I32,I33,I34,I35,I37,I41,I42,I43)</f>
        <v>1</v>
      </c>
      <c r="J44" s="186">
        <f>SUM(J10,J12,J13,J14,J15,J16,J18,J22,J23,J24,J25,J27,J28,J29,J30,J31,J32,J33,J34,J35,J37,J41,J42,J43)</f>
        <v>0</v>
      </c>
      <c r="K44" s="186">
        <f>SUM(K10,K12,K13,K14,K15,K16,K18,K22,K23,K24,K25,K27,K28,K29,K30,K31,K32,K33,K34,K35,K37,K41,K42,K43)</f>
        <v>0</v>
      </c>
      <c r="L44" s="186">
        <f>SUM(L10,L12,L13,L14,L15,L16,L18,L22,L23,L24,L25,L27,L28,L29,L30,L31,L32,L33,L34,L35,L37,L41,L42,L43)</f>
        <v>2</v>
      </c>
      <c r="M44" s="186">
        <f>SUM(M10,M12,M13,M14,M15,M16,M18,M22,M23,M24,M25,M27,M28,M29,M30,M31,M32,M33,M34,M35,M37,M41,M42,M43)</f>
        <v>0</v>
      </c>
      <c r="N44" s="186">
        <f>SUM(N10,N12,N13,N14,N15,N16,N18,N22,N23,N24,N25,N27,N28,N29,N30,N31,N32,N33,N34,N35,N37,N41,N42,N43)</f>
        <v>3</v>
      </c>
      <c r="O44" s="186">
        <f>SUM(O10,O12,O13,O14,O15,O16,O18,O22,O23,O24,O25,O27,O28,O29,O30,O31,O32,O33,O34,O35,O37,O41,O42,O43)</f>
        <v>0</v>
      </c>
      <c r="P44" s="186">
        <f>SUM(P10,P12,P13,P14,P15,P16,P18,P22,P23,P24,P25,P27,P28,P29,P30,P31,P32,P33,P34,P35,P37,P41,P42,P43)</f>
        <v>0</v>
      </c>
      <c r="Q44" s="186">
        <f>SUM(Q10,Q12,Q13,Q14,Q15,Q16,Q18,Q22,Q23,Q24,Q25,Q27,Q28,Q29,Q30,Q31,Q32,Q33,Q34,Q35,Q37,Q41,Q42,Q43)</f>
        <v>0</v>
      </c>
      <c r="R44" s="186">
        <f>SUM(R10,R12,R13,R14,R15,R16,R18,R22,R23,R24,R25,R27,R28,R29,R30,R31,R32,R33,R34,R35,R37,R41,R42,R43)</f>
        <v>0</v>
      </c>
      <c r="S44" s="186">
        <f>SUM(S10,S12,S13,S14,S15,S16,S18,S22,S23,S24,S25,S27,S28,S29,S30,S31,S32,S33,S34,S35,S37,S41,S42,S43)</f>
        <v>5</v>
      </c>
      <c r="T44" s="186">
        <f>SUM(T10,T12,T13,T14,T15,T16,T18,T22,T23,T24,T25,T27,T28,T29,T30,T31,T32,T33,T34,T35,T37,T41,T42,T43)</f>
        <v>0</v>
      </c>
      <c r="U44" s="186">
        <f>SUM(U10,U12,U13,U14,U15,U16,U18,U22,U23,U24,U25,U27,U28,U29,U30,U31,U32,U33,U34,U35,U37,U41,U42,U43)</f>
        <v>0</v>
      </c>
      <c r="V44" s="186">
        <f>SUM(V10,V12,V13,V14,V15,V16,V18,V22,V23,V24,V25,V27,V28,V29,V30,V31,V32,V33,V34,V35,V37,V41,V42,V43)</f>
        <v>0</v>
      </c>
      <c r="W44" s="186">
        <f>SUM(W10,W12,W13,W14,W15,W16,W18,W22,W23,W24,W25,W27,W28,W29,W30,W31,W32,W33,W34,W35,W37,W41,W42,W43)</f>
        <v>0</v>
      </c>
      <c r="X44" s="186">
        <f>SUM(X10,X12,X13,X14,X15,X16,X18,X22,X23,X24,X25,X27,X28,X29,X30,X31,X32,X33,X34,X35,X37,X41,X42,X43)</f>
        <v>4</v>
      </c>
      <c r="Y44" s="186">
        <f>SUM(Y10,Y12,Y13,Y14,Y15,Y16,Y18,Y22,Y23,Y24,Y25,Y27,Y28,Y29,Y30,Y31,Y32,Y33,Y34,Y35,Y37,Y41,Y42,Y43)</f>
        <v>2</v>
      </c>
      <c r="Z44" s="186">
        <f>SUM(Z10,Z12,Z13,Z14,Z15,Z16,Z18,Z22,Z23,Z24,Z25,Z27,Z28,Z29,Z30,Z31,Z32,Z33,Z34,Z35,Z37,Z41,Z42,Z43)</f>
        <v>2</v>
      </c>
      <c r="AA44" s="186">
        <f>SUM(AA10,AA12,AA13,AA14,AA15,AA16,AA18,AA22,AA23,AA24,AA25,AA27,AA28,AA29,AA30,AA31,AA32,AA33,AA34,AA35,AA37,AA41,AA42,AA43)</f>
        <v>0</v>
      </c>
      <c r="AB44" s="186">
        <f>SUM(AB10,AB12,AB13,AB14,AB15,AB16,AB18,AB22,AB23,AB24,AB25,AB27,AB28,AB29,AB30,AB31,AB32,AB33,AB34,AB35,AB37,AB41,AB42,AB43)</f>
        <v>0</v>
      </c>
      <c r="AC44" s="186">
        <f>SUM(AC10,AC12,AC13,AC14,AC15,AC16,AC18,AC22,AC23,AC24,AC25,AC27,AC28,AC29,AC30,AC31,AC32,AC33,AC34,AC35,AC37,AC41,AC42,AC43)</f>
        <v>0</v>
      </c>
      <c r="AD44" s="186">
        <f>SUM(AD10,AD12,AD13,AD14,AD15,AD16,AD18,AD22,AD23,AD24,AD25,AD27,AD28,AD29,AD30,AD31,AD32,AD33,AD34,AD35,AD37,AD41,AD42,AD43)</f>
        <v>0</v>
      </c>
      <c r="AE44" s="186">
        <f>SUM(AE10,AE12,AE13,AE14,AE15,AE16,AE18,AE22,AE23,AE24,AE25,AE27,AE28,AE29,AE30,AE31,AE32,AE33,AE34,AE35,AE37,AE41,AE42,AE43)</f>
        <v>0</v>
      </c>
      <c r="AF44" s="186">
        <f>SUM(AF10,AF12,AF13,AF14,AF15,AF16,AF18,AF22,AF23,AF24,AF25,AF27,AF28,AF29,AF30,AF31,AF32,AF33,AF34,AF35,AF37,AF41,AF42,AF43)</f>
        <v>0</v>
      </c>
      <c r="AG44" s="186">
        <f>SUM(AG10,AG12,AG13,AG14,AG15,AG16,AG18,AG22,AG23,AG24,AG25,AG27,AG28,AG29,AG30,AG31,AG32,AG33,AG34,AG35,AG37,AG41,AG42,AG43)</f>
        <v>0</v>
      </c>
      <c r="AH44" s="186">
        <f>SUM(AH10,AH12,AH13,AH14,AH15,AH16,AH18,AH22,AH23,AH24,AH25,AH27,AH28,AH29,AH30,AH31,AH32,AH33,AH34,AH35,AH37,AH41,AH42,AH43)</f>
        <v>0</v>
      </c>
      <c r="AI44" s="186">
        <f>SUM(AI10,AI12,AI13,AI14,AI15,AI16,AI18,AI22,AI23,AI24,AI25,AI27,AI28,AI29,AI30,AI31,AI32,AI33,AI34,AI35,AI37,AI41,AI42,AI43)</f>
        <v>0</v>
      </c>
      <c r="AJ44" s="186">
        <f>SUM(AJ10,AJ12,AJ13,AJ14,AJ15,AJ16,AJ18,AJ22,AJ23,AJ24,AJ25,AJ27,AJ28,AJ29,AJ30,AJ31,AJ32,AJ33,AJ34,AJ35,AJ37,AJ41,AJ42,AJ43)</f>
        <v>0</v>
      </c>
      <c r="AK44" s="186">
        <f>SUM(AK10,AK12,AK13,AK14,AK15,AK16,AK18,AK22,AK23,AK24,AK25,AK27,AK28,AK29,AK30,AK31,AK32,AK33,AK34,AK35,AK37,AK41,AK42,AK43)</f>
        <v>0</v>
      </c>
      <c r="AL44" s="186">
        <f>SUM(AL10,AL12,AL13,AL14,AL15,AL16,AL18,AL22,AL23,AL24,AL25,AL27,AL28,AL29,AL30,AL31,AL32,AL33,AL34,AL35,AL37,AL41,AL42,AL43)</f>
        <v>3</v>
      </c>
      <c r="AM44" s="186">
        <f>SUM(AM10,AM12,AM13,AM14,AM15,AM16,AM18,AM22,AM23,AM24,AM25,AM27,AM28,AM29,AM30,AM31,AM32,AM33,AM34,AM35,AM37,AM41,AM42,AM43)</f>
        <v>0</v>
      </c>
      <c r="AN44" s="186">
        <f>SUM(AN10,AN12,AN13,AN14,AN15,AN16,AN18,AN22,AN23,AN24,AN25,AN27,AN28,AN29,AN30,AN31,AN32,AN33,AN34,AN35,AN37,AN41,AN42,AN43)</f>
        <v>0</v>
      </c>
      <c r="AO44" s="186">
        <f>SUM(AO10,AO12,AO13,AO14,AO15,AO16,AO18,AO22,AO23,AO24,AO25,AO27,AO28,AO29,AO30,AO31,AO32,AO33,AO34,AO35,AO37,AO41,AO42,AO43)</f>
        <v>2</v>
      </c>
      <c r="AP44" s="186">
        <f>SUM(AP10,AP12,AP13,AP14,AP15,AP16,AP18,AP22,AP23,AP24,AP25,AP27,AP28,AP29,AP30,AP31,AP32,AP33,AP34,AP35,AP37,AP41,AP42,AP43)</f>
        <v>2</v>
      </c>
      <c r="AQ44" s="186">
        <f>SUM(AQ10,AQ12,AQ13,AQ14,AQ15,AQ16,AQ18,AQ22,AQ23,AQ24,AQ25,AQ27,AQ28,AQ29,AQ30,AQ31,AQ32,AQ33,AQ34,AQ35,AQ37,AQ41,AQ42,AQ43)</f>
        <v>0</v>
      </c>
      <c r="AR44" s="186">
        <f>SUM(AR10,AR12,AR13,AR14,AR15,AR16,AR18,AR22,AR23,AR24,AR25,AR27,AR28,AR29,AR30,AR31,AR32,AR33,AR34,AR35,AR37,AR41,AR42,AR43)</f>
        <v>0</v>
      </c>
      <c r="AS44" s="186">
        <f>SUM(AS10,AS12,AS13,AS14,AS15,AS16,AS18,AS22,AS23,AS24,AS25,AS27,AS28,AS29,AS30,AS31,AS32,AS33,AS34,AS35,AS37,AS41,AS42,AS43)</f>
        <v>0</v>
      </c>
      <c r="AT44" s="186">
        <f>SUM(AT10,AT12,AT13,AT14,AT15,AT16,AT18,AT22,AT23,AT24,AT25,AT27,AT28,AT29,AT30,AT31,AT32,AT33,AT34,AT35,AT37,AT41,AT42,AT43)</f>
        <v>0</v>
      </c>
      <c r="AU44" s="186">
        <f>SUM(AU10,AU12,AU13,AU14,AU15,AU16,AU18,AU22,AU23,AU24,AU25,AU27,AU28,AU29,AU30,AU31,AU32,AU33,AU34,AU35,AU37,AU41,AU42,AU43)</f>
        <v>0</v>
      </c>
      <c r="AV44" s="186">
        <f>SUM(AV10,AV12,AV13,AV14,AV15,AV16,AV18,AV22,AV23,AV24,AV25,AV27,AV28,AV29,AV30,AV31,AV32,AV33,AV34,AV35,AV37,AV41,AV42,AV43)</f>
        <v>0</v>
      </c>
      <c r="AW44" s="186">
        <f>SUM(AW10,AW12,AW13,AW14,AW15,AW16,AW18,AW22,AW23,AW24,AW25,AW27,AW28,AW29,AW30,AW31,AW32,AW33,AW34,AW35,AW37,AW41,AW42,AW43)</f>
        <v>0</v>
      </c>
      <c r="AX44" s="186">
        <f>SUM(AX10,AX12,AX13,AX14,AX15,AX16,AX18,AX22,AX23,AX24,AX25,AX27,AX28,AX29,AX30,AX31,AX32,AX33,AX34,AX35,AX37,AX41,AX42,AX43)</f>
        <v>0</v>
      </c>
      <c r="AY44" s="186">
        <f>SUM(AY10,AY12,AY13,AY14,AY15,AY16,AY18,AY22,AY23,AY24,AY25,AY27,AY28,AY29,AY30,AY31,AY32,AY33,AY34,AY35,AY37,AY41,AY42,AY43)</f>
        <v>0</v>
      </c>
      <c r="AZ44" s="186">
        <f>SUM(AZ10,AZ12,AZ13,AZ14,AZ15,AZ16,AZ18,AZ22,AZ23,AZ24,AZ25,AZ27,AZ28,AZ29,AZ30,AZ31,AZ32,AZ33,AZ34,AZ35,AZ37,AZ41,AZ42,AZ43)</f>
        <v>0</v>
      </c>
      <c r="BA44" s="186">
        <f>SUM(BA10,BA12,BA13,BA14,BA15,BA16,BA18,BA22,BA23,BA24,BA25,BA27,BA28,BA29,BA30,BA31,BA32,BA33,BA34,BA35,BA37,BA41,BA42,BA43)</f>
        <v>0</v>
      </c>
      <c r="BB44" s="168"/>
      <c r="BC44" s="169"/>
      <c r="BD44" s="169"/>
      <c r="BE44" s="169"/>
      <c r="BF44" s="169"/>
    </row>
    <row r="45" spans="1:58" ht="12.75" customHeight="1">
      <c r="A45" s="187"/>
      <c r="B45" s="188"/>
      <c r="C45" s="176" t="s">
        <v>2376</v>
      </c>
      <c r="D45" s="82"/>
      <c r="E45" s="68">
        <v>2</v>
      </c>
      <c r="F45" s="68">
        <v>2</v>
      </c>
      <c r="G45" s="68">
        <v>4</v>
      </c>
      <c r="H45" s="68"/>
      <c r="I45" s="68">
        <v>1</v>
      </c>
      <c r="J45" s="68"/>
      <c r="K45" s="68"/>
      <c r="L45" s="68">
        <v>2</v>
      </c>
      <c r="M45" s="68"/>
      <c r="N45" s="68">
        <v>2</v>
      </c>
      <c r="O45" s="68"/>
      <c r="P45" s="68"/>
      <c r="Q45" s="68"/>
      <c r="R45" s="68"/>
      <c r="S45" s="68">
        <v>4</v>
      </c>
      <c r="T45" s="68"/>
      <c r="U45" s="68"/>
      <c r="V45" s="68"/>
      <c r="W45" s="68"/>
      <c r="X45" s="68">
        <v>4</v>
      </c>
      <c r="Y45" s="68">
        <v>2</v>
      </c>
      <c r="Z45" s="68">
        <v>2</v>
      </c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>
        <v>2</v>
      </c>
      <c r="AM45" s="68"/>
      <c r="AN45" s="68"/>
      <c r="AO45" s="68">
        <v>2</v>
      </c>
      <c r="AP45" s="68">
        <v>2</v>
      </c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168"/>
      <c r="BC45" s="169"/>
      <c r="BD45" s="169"/>
      <c r="BE45" s="169"/>
      <c r="BF45" s="169"/>
    </row>
    <row r="46" spans="1:58" ht="12.75" customHeight="1">
      <c r="A46" s="189"/>
      <c r="B46" s="190"/>
      <c r="C46" s="176" t="s">
        <v>2377</v>
      </c>
      <c r="D46" s="8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168"/>
      <c r="BC46" s="169"/>
      <c r="BD46" s="169"/>
      <c r="BE46" s="169"/>
      <c r="BF46" s="169"/>
    </row>
    <row r="47" spans="1:58" ht="15.75" customHeight="1">
      <c r="A47" s="191"/>
      <c r="B47" s="192"/>
      <c r="C47" s="193"/>
      <c r="D47" s="19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69"/>
      <c r="BC47" s="169"/>
      <c r="BD47" s="169"/>
      <c r="BE47" s="169"/>
      <c r="BF47" s="169"/>
    </row>
    <row r="48" spans="1:53" ht="12" customHeight="1">
      <c r="A48" s="196"/>
      <c r="B48" s="196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197"/>
      <c r="AK48" s="197"/>
      <c r="AL48" s="197"/>
      <c r="AM48" s="197"/>
      <c r="AN48" s="197"/>
      <c r="AO48" s="197"/>
      <c r="AP48" s="12"/>
      <c r="AQ48" s="12"/>
      <c r="AR48" s="12"/>
      <c r="AS48" s="12"/>
      <c r="AT48" s="12"/>
      <c r="AU48" s="12"/>
      <c r="AV48" s="12"/>
      <c r="AW48" s="12"/>
      <c r="AX48" s="95"/>
      <c r="AY48" s="95"/>
      <c r="AZ48" s="95"/>
      <c r="BA48" s="95"/>
    </row>
    <row r="49" spans="5:52" ht="12.75" customHeight="1">
      <c r="E49" s="198"/>
      <c r="AJ49" s="199" t="s">
        <v>2385</v>
      </c>
      <c r="AK49" s="199"/>
      <c r="AL49" s="199"/>
      <c r="AM49" s="197"/>
      <c r="AN49" s="197"/>
      <c r="AO49" s="197"/>
      <c r="AP49" s="12"/>
      <c r="AQ49" s="90"/>
      <c r="AR49" s="90"/>
      <c r="AS49" s="90"/>
      <c r="AT49" s="98"/>
      <c r="AU49" s="92" t="s">
        <v>2386</v>
      </c>
      <c r="AV49" s="92"/>
      <c r="AW49" s="92"/>
      <c r="AY49" s="46"/>
      <c r="AZ49" s="46"/>
    </row>
    <row r="50" spans="5:52" ht="12.75" customHeight="1">
      <c r="E50" s="200"/>
      <c r="AJ50" s="12"/>
      <c r="AK50" s="12"/>
      <c r="AL50" s="12"/>
      <c r="AM50" s="12"/>
      <c r="AN50" s="93"/>
      <c r="AO50" s="93"/>
      <c r="AP50" s="201"/>
      <c r="AQ50" s="94" t="s">
        <v>2387</v>
      </c>
      <c r="AR50" s="94"/>
      <c r="AS50" s="94"/>
      <c r="AT50" s="98"/>
      <c r="AU50" s="94" t="s">
        <v>2388</v>
      </c>
      <c r="AV50" s="94"/>
      <c r="AW50" s="94"/>
      <c r="AY50" s="46"/>
      <c r="AZ50" s="46"/>
    </row>
    <row r="51" spans="5:52" ht="12.75" customHeight="1">
      <c r="E51" s="200"/>
      <c r="AJ51" s="155" t="s">
        <v>2389</v>
      </c>
      <c r="AK51" s="155"/>
      <c r="AL51" s="155"/>
      <c r="AM51" s="12"/>
      <c r="AN51" s="12"/>
      <c r="AO51" s="12"/>
      <c r="AP51" s="201"/>
      <c r="AQ51" s="90"/>
      <c r="AR51" s="90"/>
      <c r="AS51" s="90"/>
      <c r="AT51" s="98"/>
      <c r="AU51" s="92" t="s">
        <v>2390</v>
      </c>
      <c r="AV51" s="92"/>
      <c r="AW51" s="92"/>
      <c r="AY51" s="46"/>
      <c r="AZ51" s="46"/>
    </row>
    <row r="52" spans="36:52" ht="12.75" customHeight="1">
      <c r="AJ52" s="12"/>
      <c r="AK52" s="12"/>
      <c r="AL52" s="12"/>
      <c r="AM52" s="12"/>
      <c r="AN52" s="201"/>
      <c r="AO52" s="201"/>
      <c r="AP52" s="201"/>
      <c r="AQ52" s="94" t="s">
        <v>2387</v>
      </c>
      <c r="AR52" s="94"/>
      <c r="AS52" s="94"/>
      <c r="AT52" s="201"/>
      <c r="AU52" s="94" t="s">
        <v>2388</v>
      </c>
      <c r="AV52" s="94"/>
      <c r="AW52" s="94"/>
      <c r="AY52" s="46"/>
      <c r="AZ52" s="46"/>
    </row>
    <row r="53" spans="36:52" ht="12.75" customHeight="1">
      <c r="AJ53" s="12"/>
      <c r="AK53" s="12"/>
      <c r="AL53" s="12"/>
      <c r="AM53" s="12"/>
      <c r="AN53" s="100"/>
      <c r="AO53" s="100"/>
      <c r="AP53" s="100"/>
      <c r="AQ53" s="101"/>
      <c r="AR53" s="101"/>
      <c r="AS53" s="101"/>
      <c r="AT53" s="101"/>
      <c r="AU53" s="101"/>
      <c r="AV53" s="202"/>
      <c r="AW53" s="101"/>
      <c r="AX53" s="46"/>
      <c r="AY53" s="101"/>
      <c r="AZ53" s="203"/>
    </row>
    <row r="54" spans="30:49" ht="12.75" customHeight="1">
      <c r="AD54" s="204"/>
      <c r="AE54" s="204"/>
      <c r="AF54" s="205"/>
      <c r="AG54" s="205"/>
      <c r="AH54" s="205"/>
      <c r="AJ54" s="100" t="s">
        <v>2391</v>
      </c>
      <c r="AK54" s="12"/>
      <c r="AL54" s="156" t="s">
        <v>2392</v>
      </c>
      <c r="AM54" s="156"/>
      <c r="AN54" s="156"/>
      <c r="AO54" s="201"/>
      <c r="AP54" s="12"/>
      <c r="AQ54" s="12"/>
      <c r="AR54" s="12"/>
      <c r="AS54" s="206"/>
      <c r="AT54" s="206"/>
      <c r="AU54" s="206"/>
      <c r="AV54" s="206"/>
      <c r="AW54" s="12"/>
    </row>
    <row r="55" spans="5:49" ht="12.75" customHeight="1">
      <c r="E55" s="207"/>
      <c r="AI55" s="46"/>
      <c r="AJ55" s="104" t="s">
        <v>2393</v>
      </c>
      <c r="AK55" s="104"/>
      <c r="AL55" s="104"/>
      <c r="AM55" s="208" t="s">
        <v>2394</v>
      </c>
      <c r="AN55" s="208"/>
      <c r="AO55" s="208"/>
      <c r="AP55" s="208"/>
      <c r="AQ55" s="208"/>
      <c r="AR55" s="201"/>
      <c r="AS55" s="201"/>
      <c r="AT55" s="201"/>
      <c r="AU55" s="201"/>
      <c r="AV55" s="201"/>
      <c r="AW55" s="12"/>
    </row>
    <row r="56" spans="36:49" ht="12.75">
      <c r="AJ56" s="100" t="s">
        <v>2395</v>
      </c>
      <c r="AK56" s="12"/>
      <c r="AL56" s="209" t="s">
        <v>2396</v>
      </c>
      <c r="AM56" s="209"/>
      <c r="AN56" s="209"/>
      <c r="AO56" s="118"/>
      <c r="AP56" s="210"/>
      <c r="AQ56" s="210"/>
      <c r="AR56" s="210"/>
      <c r="AS56" s="210"/>
      <c r="AT56" s="201"/>
      <c r="AU56" s="201"/>
      <c r="AV56" s="201"/>
      <c r="AW56" s="12"/>
    </row>
    <row r="57" spans="36:49" ht="12.75" customHeight="1">
      <c r="AJ57" s="12" t="s">
        <v>2481</v>
      </c>
      <c r="AK57" s="12"/>
      <c r="AL57" s="211" t="s">
        <v>2398</v>
      </c>
      <c r="AM57" s="211"/>
      <c r="AN57" s="118"/>
      <c r="AO57" s="12"/>
      <c r="AP57" s="12"/>
      <c r="AQ57" s="12"/>
      <c r="AR57" s="12"/>
      <c r="AS57" s="12"/>
      <c r="AT57" s="12"/>
      <c r="AU57" s="12"/>
      <c r="AV57" s="12"/>
      <c r="AW57" s="12"/>
    </row>
  </sheetData>
  <sheetProtection selectLockedCells="1" selectUnlockedCells="1"/>
  <mergeCells count="82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/>
  <pageMargins left="0.43333333333333335" right="0.2361111111111111" top="0.7479166666666667" bottom="0.7486111111111111" header="0.5118055555555555" footer="0.31527777777777777"/>
  <pageSetup horizontalDpi="300" verticalDpi="300" orientation="landscape" pageOrder="overThenDown" paperSize="9" scale="35"/>
  <headerFooter alignWithMargins="0">
    <oddFooter>&amp;L63FEF99C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2024-01-18T12:56:45Z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6-7-8_00285_4.2023</vt:lpwstr>
  </property>
  <property fmtid="{D5CDD505-2E9C-101B-9397-08002B2CF9AE}" pid="3" name="Версія БД">
    <vt:lpwstr>3.31.0.1583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63FEF99C</vt:lpwstr>
  </property>
  <property fmtid="{D5CDD505-2E9C-101B-9397-08002B2CF9AE}" pid="6" name="К.Сума шаблону">
    <vt:lpwstr>4519D877</vt:lpwstr>
  </property>
  <property fmtid="{D5CDD505-2E9C-101B-9397-08002B2CF9AE}" pid="7" name="Кінець періоду">
    <vt:lpwstr>31.12.2023</vt:lpwstr>
  </property>
  <property fmtid="{D5CDD505-2E9C-101B-9397-08002B2CF9AE}" pid="8" name="Період">
    <vt:lpwstr>2023 рік</vt:lpwstr>
  </property>
  <property fmtid="{D5CDD505-2E9C-101B-9397-08002B2CF9AE}" pid="9" name="Початок періоду">
    <vt:lpwstr>01.01.2023</vt:lpwstr>
  </property>
  <property fmtid="{D5CDD505-2E9C-101B-9397-08002B2CF9AE}" pid="10" name="Підрозділ">
    <vt:lpwstr>Новоград-Волинський міськрайонний суд Житомирської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500</vt:i4>
  </property>
  <property fmtid="{D5CDD505-2E9C-101B-9397-08002B2CF9AE}" pid="13" name="Тип виду звіту">
    <vt:i4>1</vt:i4>
  </property>
  <property fmtid="{D5CDD505-2E9C-101B-9397-08002B2CF9AE}" pid="14" name="Тип звіту">
    <vt:lpwstr>6-7-8</vt:lpwstr>
  </property>
  <property fmtid="{D5CDD505-2E9C-101B-9397-08002B2CF9AE}" pid="15" name="Тип звітуDBID">
    <vt:i4>0</vt:i4>
  </property>
  <property fmtid="{D5CDD505-2E9C-101B-9397-08002B2CF9AE}" pid="16" name="Тип звітуID">
    <vt:i4>31900888</vt:i4>
  </property>
</Properties>
</file>