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<sst xmlns="http://schemas.openxmlformats.org/spreadsheetml/2006/main" count="123" uniqueCount="100">
  <si>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</si>
  <si>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</si>
  <si>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</si>
  <si>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</si>
  <si>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</si>
  <si>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</si>
  <si>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</si>
  <si>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</si>
  <si>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</si>
  <si>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</si>
  <si>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</si>
  <si>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</si>
  <si>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</si>
  <si>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</si>
  <si>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</si>
  <si>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</si>
  <si>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</si>
  <si>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</si>
  <si>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</si>
  <si>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</si>
  <si>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</si>
  <si>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</si>
  <si>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</si>
  <si>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</si>
  <si>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</si>
  <si>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</si>
  <si>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</si>
  <si>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</si>
  <si>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</si>
  <si>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</si>
  <si>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</si>
  <si>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</si>
  <si>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</si>
  <si>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</si>
  <si>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</si>
  <si>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</si>
  <si>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</si>
  <si>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</si>
  <si>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</si>
  <si>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</si>
  <si>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</si>
  <si>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</si>
  <si>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</si>
  <si>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</si>
  <si>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</si>
  <si>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</si>
  <si>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</si>
  <si>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</si>
  <si>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</si>
  <si>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</si>
  <si>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</si>
  <si>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</si>
  <si>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</si>
  <si>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</si>
  <si>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</si>
  <si>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</si>
  <si>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</si>
  <si>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</si>
  <si>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</si>
  <si>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</si>
  <si>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</si>
  <si>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</si>
  <si>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</si>
  <si>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</si>
  <si>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</si>
  <si>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</si>
  <si>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</si>
  <si>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</si>
  <si>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</si>
  <si>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</si>
  <si>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</si>
  <si>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</si>
  <si>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</si>
  <si>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</si>
  <si>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</si>
  <si>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</si>
  <si>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</si>
  <si>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</si>
  <si>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</si>
  <si>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</si>
  <si>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</si>
  <si>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</si>
  <si>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</si>
  <si>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</si>
  <si>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</si>
  <si>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</si>
  <si>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</si>
  <si>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</si>
  <si>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</si>
  <si>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</si>
  <si>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</si>
  <si>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</si>
  <si>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</si>
  <si>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</si>
  <si>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</si>
  <si>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</si>
  <si>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2014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</si>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</sst>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859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1312</v>
      </c>
      <c r="B16" s="55">
        <v>18826916</v>
      </c>
      <c r="C16" s="55">
        <v>16</v>
      </c>
      <c r="D16" s="55">
        <v>236717</v>
      </c>
      <c r="E16" s="56">
        <v>2</v>
      </c>
      <c r="F16" s="55">
        <v>700</v>
      </c>
      <c r="G16" s="56">
        <v>412309</v>
      </c>
      <c r="H16" s="55">
        <v>7</v>
      </c>
      <c r="I16" s="55">
        <v>62149</v>
      </c>
      <c r="J16" s="55">
        <v>182</v>
      </c>
      <c r="K16" s="55">
        <v>6</v>
      </c>
      <c r="L16" s="55">
        <v>1695</v>
      </c>
      <c r="M16" s="55">
        <v>279</v>
      </c>
      <c r="N16" s="55">
        <v>93692</v>
      </c>
      <c r="O16" s="55">
        <v>53</v>
      </c>
      <c r="P16" s="55">
        <v>36885</v>
      </c>
    </row>
    <row r="17" spans="1:15" ht="39.75" customHeight="1">
      <c r="A17" s="63"/>
      <c r="B17" s="63"/>
      <c r="C17" s="63">
        <v>1</v>
      </c>
      <c r="D17" s="63">
        <v>470</v>
      </c>
      <c r="E17" s="63">
        <v>2</v>
      </c>
      <c r="F17" s="64">
        <v>2050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&amp;L6F7C1D4F&amp;CФорма № 4,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314853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382210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484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23763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208210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79935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1315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&amp;L6F7C1D4F&amp;CФорма № 4,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1146</v>
      </c>
      <c r="E7" s="57">
        <f>SUM(E8:E20)</f>
        <v>0</v>
      </c>
      <c r="F7" s="57">
        <f aca="true" t="shared" si="0" ref="F7:K7">SUM(F8:F20)</f>
        <v>484</v>
      </c>
      <c r="G7" s="57">
        <f t="shared" si="0"/>
        <v>23763</v>
      </c>
      <c r="H7" s="57">
        <f t="shared" si="0"/>
        <v>208210</v>
      </c>
      <c r="I7" s="57">
        <f t="shared" si="0"/>
        <v>79935</v>
      </c>
      <c r="J7" s="57">
        <f t="shared" si="0"/>
        <v>1315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66609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>
        <v>3750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>
        <v>1146</v>
      </c>
      <c r="E12" s="55"/>
      <c r="F12" s="55">
        <v>484</v>
      </c>
      <c r="G12" s="55"/>
      <c r="H12" s="55">
        <v>68770</v>
      </c>
      <c r="I12" s="55">
        <v>150</v>
      </c>
      <c r="J12" s="55">
        <v>1315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21963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>
        <v>3774</v>
      </c>
      <c r="I14" s="55">
        <v>11300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>
        <v>36950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>
        <v>23763</v>
      </c>
      <c r="H18" s="55"/>
      <c r="I18" s="55">
        <v>11403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>
        <v>2000</v>
      </c>
      <c r="I19" s="55">
        <v>49982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4394</v>
      </c>
      <c r="I20" s="55">
        <v>7100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24540</v>
      </c>
      <c r="I21" s="55"/>
      <c r="J21" s="55">
        <v>1315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>
        <v>2059</v>
      </c>
      <c r="H22" s="55">
        <v>10039</v>
      </c>
      <c r="I22" s="55">
        <v>3800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24025</v>
      </c>
      <c r="I23" s="55">
        <v>7100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1146</v>
      </c>
      <c r="E24" s="55"/>
      <c r="F24" s="55">
        <v>484</v>
      </c>
      <c r="G24" s="55">
        <v>21704</v>
      </c>
      <c r="H24" s="55">
        <v>149606</v>
      </c>
      <c r="I24" s="55">
        <v>69035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1146</v>
      </c>
      <c r="E27" s="57">
        <f aca="true" t="shared" si="1" ref="E27:K27">E24-E25-E26</f>
        <v>0</v>
      </c>
      <c r="F27" s="57">
        <f t="shared" si="1"/>
        <v>484</v>
      </c>
      <c r="G27" s="57">
        <f t="shared" si="1"/>
        <v>21704</v>
      </c>
      <c r="H27" s="57">
        <f t="shared" si="1"/>
        <v>149606</v>
      </c>
      <c r="I27" s="57">
        <f t="shared" si="1"/>
        <v>69035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/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/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/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&amp;L6F7C1D4F&amp;CФорма № 4,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96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97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98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99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&amp;L6F7C1D4F&amp;C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2014-11-21T11:35:01Z</cp:lastPrinted>
  <dcterms:created xsi:type="dcterms:W3CDTF">2004-04-22T12:55:32Z</dcterms:created>
  <dcterms:modified xsi:type="dcterms:W3CDTF">2015-06-11T11:48:37Z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4_0285_2014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6F7C1D4F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